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b\GM\30-Düngung_Praktikeranleitung\Düngeverordnung\__DüV_2020\_Düngebedarfsermittlung 2020\_Veröffentlicht\"/>
    </mc:Choice>
  </mc:AlternateContent>
  <bookViews>
    <workbookView xWindow="0" yWindow="0" windowWidth="28800" windowHeight="12480"/>
  </bookViews>
  <sheets>
    <sheet name="Tab 2+3 DüV_A" sheetId="1" r:id="rId1"/>
  </sheets>
  <externalReferences>
    <externalReference r:id="rId2"/>
  </externalReferences>
  <definedNames>
    <definedName name="A">'Tab 2+3 DüV_A'!$A$2:$A$92</definedName>
    <definedName name="_xlnm.Print_Titles" localSheetId="0">'Tab 2+3 DüV_A'!$1:$1</definedName>
    <definedName name="G">'[1]Tab 4+5 DüV+Abfuhr_G'!$A$2:$A$144</definedName>
    <definedName name="HG">[1]!Tabelle143914[Kultur
(*nicht in DüV, Quelle: LfL Freising)]</definedName>
    <definedName name="k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mahler_k</author>
  </authors>
  <commentList>
    <comment ref="I1" authorId="0" shapeId="0">
      <text>
        <r>
          <rPr>
            <sz val="10"/>
            <color indexed="81"/>
            <rFont val="Segoe UI"/>
            <family val="2"/>
          </rPr>
          <t>Daten aus Stoffstrombilanzverordnung 2017.
N abhängig vom Rohprotein-Gehalt.</t>
        </r>
      </text>
    </comment>
    <comment ref="J1" authorId="0" shapeId="0">
      <text>
        <r>
          <rPr>
            <sz val="10"/>
            <color indexed="81"/>
            <rFont val="Segoe UI"/>
            <family val="2"/>
          </rPr>
          <t>Daten aus Stoffstrombilanzverordnung 2017</t>
        </r>
      </text>
    </comment>
  </commentList>
</comments>
</file>

<file path=xl/sharedStrings.xml><?xml version="1.0" encoding="utf-8"?>
<sst xmlns="http://schemas.openxmlformats.org/spreadsheetml/2006/main" count="103" uniqueCount="103">
  <si>
    <t>Kultur (*vorläufige Daten)</t>
  </si>
  <si>
    <t>Ertrags-niveau dt/ha</t>
  </si>
  <si>
    <t>N-Bedarfs-wert 
kg/ha</t>
  </si>
  <si>
    <t>Probe-nahme 
in 
Kultur-woche</t>
  </si>
  <si>
    <t>Probe-nahme-tiefe 
cm</t>
  </si>
  <si>
    <t>Ertrags-differenz dt/ha</t>
  </si>
  <si>
    <t>Höchst-zuschläge bei höheren Erträgen je Einheit 
kg/ha</t>
  </si>
  <si>
    <t>Mindest-abschläge bei niedrigeren Erträgen je Einheit 
kg/ha</t>
  </si>
  <si>
    <t>N-Nährstoff-gehalt kg/dt</t>
  </si>
  <si>
    <r>
      <t>P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</t>
    </r>
    <r>
      <rPr>
        <b/>
        <vertAlign val="subscript"/>
        <sz val="11"/>
        <rFont val="Calibri"/>
        <family val="2"/>
        <scheme val="minor"/>
      </rPr>
      <t>5</t>
    </r>
    <r>
      <rPr>
        <b/>
        <sz val="11"/>
        <rFont val="Calibri"/>
        <family val="2"/>
        <scheme val="minor"/>
      </rPr>
      <t>-Nährstoff-gehalt kg/dt</t>
    </r>
  </si>
  <si>
    <r>
      <t>K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O-Nährstoff-gehalt kg/dt</t>
    </r>
  </si>
  <si>
    <t>MgO-Nährstoff-gehalt kg/dt</t>
  </si>
  <si>
    <t>Ackerbohne*</t>
  </si>
  <si>
    <t>Ackerbohne mit Stroh*</t>
  </si>
  <si>
    <t>Amaranth*</t>
  </si>
  <si>
    <t>Amaranth mit Stroh*</t>
  </si>
  <si>
    <t>Buchweizen*</t>
  </si>
  <si>
    <t>Buchweizen mit Stroh*</t>
  </si>
  <si>
    <t>Corn-Cob-Mix*</t>
  </si>
  <si>
    <t>Dinkel (mit Spelzen)*</t>
  </si>
  <si>
    <t>Dinkel (mit Spelzen) mit Stroh*</t>
  </si>
  <si>
    <t>Emmer (Einkorn)*</t>
  </si>
  <si>
    <t>Emmer (Einkorn) mit Stroh*</t>
  </si>
  <si>
    <t>Erbse*</t>
  </si>
  <si>
    <t>Erbse mit Stroh*</t>
  </si>
  <si>
    <t>Lein, Faser (Flachs), Ganzpflanze*</t>
  </si>
  <si>
    <t>Futterrübe, Gehalts-*</t>
  </si>
  <si>
    <t>Futterrübe, Gehalts- mit Blatt*</t>
  </si>
  <si>
    <t>Futterrübe, Massen-*</t>
  </si>
  <si>
    <t>Futterrübe, Massen- mit Blatt*</t>
  </si>
  <si>
    <t>Gerste, Sommer</t>
  </si>
  <si>
    <t xml:space="preserve">Gerste, Sommer mit Stroh </t>
  </si>
  <si>
    <t>Gerste, Winter</t>
  </si>
  <si>
    <t xml:space="preserve">Gerste, Winter mit Stroh </t>
  </si>
  <si>
    <t>Grassamenvermehrung*</t>
  </si>
  <si>
    <t>Grassamenvermehrung mit Stroh*</t>
  </si>
  <si>
    <t>Hafer</t>
  </si>
  <si>
    <t xml:space="preserve">Hafer mit Stroh </t>
  </si>
  <si>
    <t>Hanf, Ganzpflanze*</t>
  </si>
  <si>
    <t>Hirse*</t>
  </si>
  <si>
    <t>Hirse mit Stroh*</t>
  </si>
  <si>
    <t>Hopfen, Dolden*</t>
  </si>
  <si>
    <t>Hopfen, Dolden (Herkules)*</t>
  </si>
  <si>
    <t>Kartoffel</t>
  </si>
  <si>
    <t>Kartoffel mit Kraut</t>
  </si>
  <si>
    <t>Kartoffel, früh</t>
  </si>
  <si>
    <t>Kartoffel, früh mit Kraut</t>
  </si>
  <si>
    <t>Klee-, Luzernevermehrung*</t>
  </si>
  <si>
    <t>Klee-, Luzernevermehrung mit Stroh*</t>
  </si>
  <si>
    <t>Leindotter*</t>
  </si>
  <si>
    <t>Leindotter mit Kraut*</t>
  </si>
  <si>
    <t>Linse*</t>
  </si>
  <si>
    <t>Linse mit Stroh*</t>
  </si>
  <si>
    <t>Lupine blau*</t>
  </si>
  <si>
    <t>Lupine blau mit Stroh*</t>
  </si>
  <si>
    <t>Mais, Körner</t>
  </si>
  <si>
    <t xml:space="preserve">Mais, Körner mit Stroh </t>
  </si>
  <si>
    <t>Mais, Silo 28 % TS</t>
  </si>
  <si>
    <t>Mais, Silo 35 % TS</t>
  </si>
  <si>
    <t>Miscanthus, Ganzpflanze*</t>
  </si>
  <si>
    <t>Lein, Öl</t>
  </si>
  <si>
    <t xml:space="preserve">Lein, Öl mit Stroh </t>
  </si>
  <si>
    <t>Quinoa*</t>
  </si>
  <si>
    <t>Quinoa mit Stroh*</t>
  </si>
  <si>
    <t>Raps, Winter</t>
  </si>
  <si>
    <t>Raps, Winter mit Kraut</t>
  </si>
  <si>
    <t>Roggen, Winter</t>
  </si>
  <si>
    <t xml:space="preserve">Roggen, Winter mit Stroh </t>
  </si>
  <si>
    <t>Senf*</t>
  </si>
  <si>
    <t>Senf mit Stroh*</t>
  </si>
  <si>
    <t>Silphium, Ganzpflanze*</t>
  </si>
  <si>
    <t>Sojabohne*</t>
  </si>
  <si>
    <t>Sojabohne mit Stroh*</t>
  </si>
  <si>
    <t>Sonnenblume</t>
  </si>
  <si>
    <t xml:space="preserve">Sonnenblume mit Stroh </t>
  </si>
  <si>
    <t>Sorghum Ganzpflanze*</t>
  </si>
  <si>
    <t>Sudangras (Sorghumhirse)</t>
  </si>
  <si>
    <t>Topinambur *</t>
  </si>
  <si>
    <t>Topinambur mit Kraut*</t>
  </si>
  <si>
    <t>Triticale, Winter</t>
  </si>
  <si>
    <t xml:space="preserve">Triticale, Winter mit Stroh </t>
  </si>
  <si>
    <t>Weizen, Hart (Durum)</t>
  </si>
  <si>
    <t xml:space="preserve">Weizen, Hart (Durum) mit Stroh </t>
  </si>
  <si>
    <t>Weizen, Sommer</t>
  </si>
  <si>
    <t xml:space="preserve">Weizen, Sommer mit Stroh </t>
  </si>
  <si>
    <t>Weizen, Winter A, B</t>
  </si>
  <si>
    <t xml:space="preserve">Weizen, Winter A, B mit Stroh </t>
  </si>
  <si>
    <t>Weizen, Winter C</t>
  </si>
  <si>
    <t xml:space="preserve">Weizen, Winter C mit Stroh </t>
  </si>
  <si>
    <t>Weizen, Winter E</t>
  </si>
  <si>
    <t xml:space="preserve">Weizen, Winter E mit Stroh </t>
  </si>
  <si>
    <t>Wicke*</t>
  </si>
  <si>
    <t>Wicke mit Stroh*</t>
  </si>
  <si>
    <t>Zuckerrübe</t>
  </si>
  <si>
    <t>Zuckerrübe mit Kraut</t>
  </si>
  <si>
    <t>Tabak, Geudertheimer*</t>
  </si>
  <si>
    <t>Kenaf, Ganzpflanze</t>
  </si>
  <si>
    <t>Süßkartoffel*</t>
  </si>
  <si>
    <t>Tabak, Virgin*</t>
  </si>
  <si>
    <t>Zwischenfrucht nach Getreide/Saat &lt; 30.8./&lt;50% Leg*</t>
  </si>
  <si>
    <t>Zwischenfrucht nach Getreide/Saat &gt; 30.8./&lt;50% Leg*</t>
  </si>
  <si>
    <t>Zwischenfrucht-Futter n. Getreide/Saat &lt; 30.8./&lt;50% Leg*</t>
  </si>
  <si>
    <t>Zwischenfrucht-Futter n. Getreide/Saat &gt; 30.8./&lt;50% Leg*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</si>
</sst>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sz val="11"/>
      <color rgb="FF9C0006"/>
      <name val="Calibri"/>
      <family val="2"/>
    </font>
    <font>
      <sz val="11"/>
      <color rgb="FFFF0000"/>
      <name val="Calibri"/>
      <family val="2"/>
      <scheme val="minor"/>
    </font>
    <font>
      <sz val="10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16">
    <xf numFmtId="0" fontId="0" fillId="0" borderId="0" xfId="0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left" wrapText="1"/>
    </xf>
    <xf numFmtId="0" fontId="1" fillId="0" borderId="0" xfId="0" applyFo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2" fontId="3" fillId="0" borderId="0" xfId="2" applyNumberFormat="1" applyFont="1" applyFill="1" applyAlignment="1">
      <alignment horizontal="left"/>
    </xf>
    <xf numFmtId="0" fontId="3" fillId="0" borderId="0" xfId="0" applyFont="1"/>
    <xf numFmtId="1" fontId="3" fillId="0" borderId="0" xfId="2" applyNumberFormat="1" applyFon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2" fontId="3" fillId="0" borderId="0" xfId="2" applyNumberFormat="1" applyFont="1" applyFill="1" applyBorder="1" applyAlignment="1">
      <alignment horizontal="left"/>
    </xf>
    <xf numFmtId="2" fontId="3" fillId="0" borderId="0" xfId="1" applyNumberFormat="1" applyFont="1" applyFill="1" applyBorder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</cellXfs>
  <cellStyles count="3">
    <cellStyle name="Schlecht" xfId="1" builtinId="27"/>
    <cellStyle name="Standard" xfId="0" builtinId="0"/>
    <cellStyle name="Standard_Grunddatenneu _1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2305050</xdr:colOff>
      <xdr:row>0</xdr:row>
      <xdr:rowOff>247650</xdr:rowOff>
    </xdr:to>
    <xdr:sp macro="" textlink="">
      <xdr:nvSpPr>
        <xdr:cNvPr id="3" name="Textfeld 2"/>
        <xdr:cNvSpPr txBox="1"/>
      </xdr:nvSpPr>
      <xdr:spPr>
        <a:xfrm>
          <a:off x="0" y="0"/>
          <a:ext cx="23050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>
              <a:solidFill>
                <a:srgbClr val="FF0000"/>
              </a:solidFill>
            </a:rPr>
            <a:t>Stand: Februar 2024, Änderungen</a:t>
          </a:r>
          <a:r>
            <a:rPr lang="de-DE" sz="1100" b="0" baseline="0">
              <a:solidFill>
                <a:srgbClr val="FF0000"/>
              </a:solidFill>
            </a:rPr>
            <a:t> rot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ler_k\AppData\Local\Temp\DBE-Betrieb_GemueseErdbeereAckerbauH&amp;G_220120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sum"/>
      <sheetName val="Kurzanleitung"/>
      <sheetName val="Schlagliste"/>
      <sheetName val="N-DBE"/>
      <sheetName val="N-Abschlag org. Düngung"/>
      <sheetName val="P-(K-Mg)-DBE"/>
      <sheetName val="Düngedokumentation"/>
      <sheetName val="Tab org. Kompost_N-expert"/>
      <sheetName val="Tab org. D_N-expert"/>
      <sheetName val="aktuelle Düngerliste"/>
      <sheetName val="Boden DüV-Bolap"/>
      <sheetName val="Nicht aktiv_Boden LUFA"/>
      <sheetName val="H&amp;G LfL"/>
      <sheetName val="Tab 2+3 DüV_A"/>
      <sheetName val="Nährstoffabfuhr Sonstige"/>
      <sheetName val="Tab 4+5 DüV+Abfuhr_G"/>
      <sheetName val="Tab 6 DüV_H"/>
      <sheetName val="Tab 7 DüV_A-VF"/>
      <sheetName val="Tab 7 DüV_A-ZF"/>
      <sheetName val="Kulturgruppe"/>
      <sheetName val="Verfrühung"/>
      <sheetName val="DBE-Betrieb_GemueseErdbeereAc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_Andere 1</v>
          </cell>
        </row>
        <row r="3">
          <cell r="A3" t="str">
            <v>_Andere 2</v>
          </cell>
        </row>
        <row r="4">
          <cell r="A4" t="str">
            <v>_Andere 3</v>
          </cell>
        </row>
        <row r="5">
          <cell r="A5" t="str">
            <v>_Andere 4</v>
          </cell>
        </row>
        <row r="6">
          <cell r="A6" t="str">
            <v>_Andere 5</v>
          </cell>
        </row>
        <row r="7">
          <cell r="A7" t="str">
            <v>_Andere 6</v>
          </cell>
        </row>
        <row r="8">
          <cell r="A8" t="str">
            <v>_Andere 7</v>
          </cell>
        </row>
        <row r="9">
          <cell r="A9" t="str">
            <v>_Andere 8</v>
          </cell>
        </row>
        <row r="10">
          <cell r="A10" t="str">
            <v>_Andere 9</v>
          </cell>
        </row>
        <row r="11">
          <cell r="A11" t="str">
            <v>_Andere 10</v>
          </cell>
        </row>
        <row r="12">
          <cell r="A12" t="str">
            <v>Ampfer, Wiesen, Blatt*</v>
          </cell>
        </row>
        <row r="13">
          <cell r="A13" t="str">
            <v>Artischocken*</v>
          </cell>
        </row>
        <row r="14">
          <cell r="A14" t="str">
            <v>Bärlauch, Blatt*</v>
          </cell>
        </row>
        <row r="15">
          <cell r="A15" t="str">
            <v>Basilikum, Kraut Blühbeginn*</v>
          </cell>
        </row>
        <row r="16">
          <cell r="A16" t="str">
            <v>Blumenkohl</v>
          </cell>
        </row>
        <row r="17">
          <cell r="A17" t="str">
            <v>Bohnenkraut, einjährig, blühendes Kraut*</v>
          </cell>
        </row>
        <row r="18">
          <cell r="A18" t="str">
            <v>Borretsch, Blühendes Kraut*</v>
          </cell>
        </row>
        <row r="19">
          <cell r="A19" t="str">
            <v>Brennnessel, Kleine, blühendes Kraut*</v>
          </cell>
        </row>
        <row r="20">
          <cell r="A20" t="str">
            <v>Brokkoli</v>
          </cell>
        </row>
        <row r="21">
          <cell r="A21" t="str">
            <v>Brunnenkresse*</v>
          </cell>
        </row>
        <row r="22">
          <cell r="A22" t="str">
            <v>Buschbohnen</v>
          </cell>
        </row>
        <row r="23">
          <cell r="A23" t="str">
            <v>Chicoreerüben</v>
          </cell>
        </row>
        <row r="24">
          <cell r="A24" t="str">
            <v>Chinakohl</v>
          </cell>
        </row>
        <row r="25">
          <cell r="A25" t="str">
            <v>Dicke Bohne, Korn*</v>
          </cell>
        </row>
        <row r="26">
          <cell r="A26" t="str">
            <v>Dill, Frischmarkt</v>
          </cell>
        </row>
        <row r="27">
          <cell r="A27" t="str">
            <v>Dill, Industrieware</v>
          </cell>
        </row>
        <row r="28">
          <cell r="A28" t="str">
            <v>Dill, Spitzen*</v>
          </cell>
        </row>
        <row r="29">
          <cell r="A29" t="str">
            <v>Erdbeeren, Frühjahr</v>
          </cell>
        </row>
        <row r="30">
          <cell r="A30" t="str">
            <v>Erdbeeren, nach Ernte (f. Ernte i. Folgejahr)</v>
          </cell>
        </row>
        <row r="31">
          <cell r="A31" t="str">
            <v>Erdbeeren, Pflanzung</v>
          </cell>
        </row>
        <row r="32">
          <cell r="A32" t="str">
            <v>Estragon, Deutscher, nicht blühendes Kraut*</v>
          </cell>
        </row>
        <row r="33">
          <cell r="A33" t="str">
            <v>Feldsalat</v>
          </cell>
        </row>
        <row r="34">
          <cell r="A34" t="str">
            <v>Feldsalat, großblättrig</v>
          </cell>
        </row>
        <row r="35">
          <cell r="A35" t="str">
            <v>Gartenkresse, Kraut*</v>
          </cell>
        </row>
        <row r="36">
          <cell r="A36" t="str">
            <v>Gemüseerbse</v>
          </cell>
        </row>
        <row r="37">
          <cell r="A37" t="str">
            <v>Grünkohl</v>
          </cell>
        </row>
        <row r="38">
          <cell r="A38" t="str">
            <v>Gurke, Einleger, Land</v>
          </cell>
        </row>
        <row r="39">
          <cell r="A39" t="str">
            <v>Kapuzinerkresse, blühendes Kraut*</v>
          </cell>
        </row>
        <row r="40">
          <cell r="A40" t="str">
            <v>Kerbel, Kraut*</v>
          </cell>
        </row>
        <row r="41">
          <cell r="A41" t="str">
            <v>Knoblauch*</v>
          </cell>
        </row>
        <row r="42">
          <cell r="A42" t="str">
            <v>Knollenfenchel</v>
          </cell>
        </row>
        <row r="43">
          <cell r="A43" t="str">
            <v>Kohlrabi</v>
          </cell>
        </row>
        <row r="44">
          <cell r="A44" t="str">
            <v>Kohlrübe*</v>
          </cell>
        </row>
        <row r="45">
          <cell r="A45" t="str">
            <v>Koriander, Blatt*</v>
          </cell>
        </row>
        <row r="46">
          <cell r="A46" t="str">
            <v>Kürbis</v>
          </cell>
        </row>
        <row r="47">
          <cell r="A47" t="str">
            <v>Kürbis Hokkaido*</v>
          </cell>
        </row>
        <row r="48">
          <cell r="A48" t="str">
            <v>Lavendel, Blütenähre*</v>
          </cell>
        </row>
        <row r="49">
          <cell r="A49" t="str">
            <v>Liebstöckel*</v>
          </cell>
        </row>
        <row r="50">
          <cell r="A50" t="str">
            <v>Löwenzahn, Kraut*</v>
          </cell>
        </row>
        <row r="51">
          <cell r="A51" t="str">
            <v>Mairüben (mit Laub)</v>
          </cell>
        </row>
        <row r="52">
          <cell r="A52" t="str">
            <v>Majoran*</v>
          </cell>
        </row>
        <row r="53">
          <cell r="A53" t="str">
            <v>Mangold*</v>
          </cell>
        </row>
        <row r="54">
          <cell r="A54" t="str">
            <v>Meerrettich, Wurzel*</v>
          </cell>
        </row>
        <row r="55">
          <cell r="A55" t="str">
            <v>Melde*</v>
          </cell>
        </row>
        <row r="56">
          <cell r="A56" t="str">
            <v>Melonen*</v>
          </cell>
        </row>
        <row r="57">
          <cell r="A57" t="str">
            <v>Möhren, Bund</v>
          </cell>
        </row>
        <row r="58">
          <cell r="A58" t="str">
            <v>Möhren, Industrie</v>
          </cell>
        </row>
        <row r="59">
          <cell r="A59" t="str">
            <v>Möhren, Wasch</v>
          </cell>
        </row>
        <row r="60">
          <cell r="A60" t="str">
            <v>Oregano (Dost)*</v>
          </cell>
        </row>
        <row r="61">
          <cell r="A61" t="str">
            <v>Pak Choi*</v>
          </cell>
        </row>
        <row r="62">
          <cell r="A62" t="str">
            <v>Pak Choi, mini*</v>
          </cell>
        </row>
        <row r="63">
          <cell r="A63" t="str">
            <v>Paprika*</v>
          </cell>
        </row>
        <row r="64">
          <cell r="A64" t="str">
            <v>Pastinake</v>
          </cell>
        </row>
        <row r="65">
          <cell r="A65" t="str">
            <v>Petersilie, Blatt, 1. Schnitt</v>
          </cell>
        </row>
        <row r="66">
          <cell r="A66" t="str">
            <v>Petersilie, Blatt, nach einem Schnitt</v>
          </cell>
        </row>
        <row r="67">
          <cell r="A67" t="str">
            <v>Petersilie, Blatt-, Verarbeitung, alle Schnitte*</v>
          </cell>
        </row>
        <row r="68">
          <cell r="A68" t="str">
            <v>Petersilie, Wurzel</v>
          </cell>
        </row>
        <row r="69">
          <cell r="A69" t="str">
            <v>Pfefferminze, Minzen*</v>
          </cell>
        </row>
        <row r="70">
          <cell r="A70" t="str">
            <v>Physalis*</v>
          </cell>
        </row>
        <row r="71">
          <cell r="A71" t="str">
            <v>Porree</v>
          </cell>
        </row>
        <row r="72">
          <cell r="A72" t="str">
            <v>Portulak, Sommer bis 1. Schnitt*</v>
          </cell>
        </row>
        <row r="73">
          <cell r="A73" t="str">
            <v>Portulak, Sommer nach einem Schnitt*</v>
          </cell>
        </row>
        <row r="74">
          <cell r="A74" t="str">
            <v>Portulak, Winter bis 1. Schnitt*</v>
          </cell>
        </row>
        <row r="75">
          <cell r="A75" t="str">
            <v>Portulak, Winter nach einem Schnitt*</v>
          </cell>
        </row>
        <row r="76">
          <cell r="A76" t="str">
            <v>Radies</v>
          </cell>
        </row>
        <row r="77">
          <cell r="A77" t="str">
            <v>Rettich, Bund</v>
          </cell>
        </row>
        <row r="78">
          <cell r="A78" t="str">
            <v>Rettich, deutsch</v>
          </cell>
        </row>
        <row r="79">
          <cell r="A79" t="str">
            <v>Rettich, japanisch</v>
          </cell>
        </row>
        <row r="80">
          <cell r="A80" t="str">
            <v>Rhabarber, 1. Standjahr</v>
          </cell>
        </row>
        <row r="81">
          <cell r="A81" t="str">
            <v>Rhabarber, 2. Standjahr nach Ernte</v>
          </cell>
        </row>
        <row r="82">
          <cell r="A82" t="str">
            <v>Rhabarber, 2. Standjahr, Austrieb</v>
          </cell>
        </row>
        <row r="83">
          <cell r="A83" t="str">
            <v>Rhabarber, 3. Standjahr nach Ernte</v>
          </cell>
        </row>
        <row r="84">
          <cell r="A84" t="str">
            <v>Rhabarber, 3. Standjahr, Austrieb</v>
          </cell>
        </row>
        <row r="85">
          <cell r="A85" t="str">
            <v>Rhabarber, 4. Standjahr nach Ernte</v>
          </cell>
        </row>
        <row r="86">
          <cell r="A86" t="str">
            <v>Rhabarber, 4. Standjahr, Austrieb</v>
          </cell>
        </row>
        <row r="87">
          <cell r="A87" t="str">
            <v>Rosenkohl</v>
          </cell>
        </row>
        <row r="88">
          <cell r="A88" t="str">
            <v>Rosmarin*</v>
          </cell>
        </row>
        <row r="89">
          <cell r="A89" t="str">
            <v>Rote Rüben</v>
          </cell>
        </row>
        <row r="90">
          <cell r="A90" t="str">
            <v>Rote Rüben, Baby Beet*</v>
          </cell>
        </row>
        <row r="91">
          <cell r="A91" t="str">
            <v>Rote Rüben, Bund*</v>
          </cell>
        </row>
        <row r="92">
          <cell r="A92" t="str">
            <v>Rotkohl</v>
          </cell>
        </row>
        <row r="93">
          <cell r="A93" t="str">
            <v>Rucola, Feinware</v>
          </cell>
        </row>
        <row r="94">
          <cell r="A94" t="str">
            <v>Rucola, Grobware</v>
          </cell>
        </row>
        <row r="95">
          <cell r="A95" t="str">
            <v>Salate, Baby Leaf Lettuce</v>
          </cell>
        </row>
        <row r="96">
          <cell r="A96" t="str">
            <v>Salate, Blatt-, grün (Lollo, Eichblatt, Krul)</v>
          </cell>
        </row>
        <row r="97">
          <cell r="A97" t="str">
            <v>Salate, Blatt-, rot (Lollo, Eichblatt, Krul)</v>
          </cell>
        </row>
        <row r="98">
          <cell r="A98" t="str">
            <v>Salate, Eissalat</v>
          </cell>
        </row>
        <row r="99">
          <cell r="A99" t="str">
            <v>Salate, Eissalat x Romana, Crunchy Cos*</v>
          </cell>
        </row>
        <row r="100">
          <cell r="A100" t="str">
            <v>Salate, Endivien Friseé</v>
          </cell>
        </row>
        <row r="101">
          <cell r="A101" t="str">
            <v>Salate, Endivien glattblättrig</v>
          </cell>
        </row>
        <row r="102">
          <cell r="A102" t="str">
            <v>Salate, Kopfsalat</v>
          </cell>
        </row>
        <row r="103">
          <cell r="A103" t="str">
            <v>Salate, Radicchio</v>
          </cell>
        </row>
        <row r="104">
          <cell r="A104" t="str">
            <v>Salate, Romana</v>
          </cell>
        </row>
        <row r="105">
          <cell r="A105" t="str">
            <v>Salate, Romana Herzen</v>
          </cell>
        </row>
        <row r="106">
          <cell r="A106" t="str">
            <v>Salate, verschiedene Arten</v>
          </cell>
        </row>
        <row r="107">
          <cell r="A107" t="str">
            <v>Salate, Zuckerhut</v>
          </cell>
        </row>
        <row r="108">
          <cell r="A108" t="str">
            <v>Salbei*</v>
          </cell>
        </row>
        <row r="109">
          <cell r="A109" t="str">
            <v>Schabzigerklee*</v>
          </cell>
        </row>
        <row r="110">
          <cell r="A110" t="str">
            <v>Schnittknoblauch*</v>
          </cell>
        </row>
        <row r="111">
          <cell r="A111" t="str">
            <v>Schnittlauch, Anbau für Treiberei</v>
          </cell>
        </row>
        <row r="112">
          <cell r="A112" t="str">
            <v>Schnittlauch, gesät, bis 1. Schnitt</v>
          </cell>
        </row>
        <row r="113">
          <cell r="A113" t="str">
            <v>Schnittlauch, nach einem Schnitt</v>
          </cell>
        </row>
        <row r="114">
          <cell r="A114" t="str">
            <v>Schnittlauch, Verarbeitung, alle Schnitte*</v>
          </cell>
        </row>
        <row r="115">
          <cell r="A115" t="str">
            <v>Schwarzwurzel</v>
          </cell>
        </row>
        <row r="116">
          <cell r="A116" t="str">
            <v>Sellerie, Bund</v>
          </cell>
        </row>
        <row r="117">
          <cell r="A117" t="str">
            <v>Sellerie, Knollen</v>
          </cell>
        </row>
        <row r="118">
          <cell r="A118" t="str">
            <v>Sellerie, Schnitt*</v>
          </cell>
        </row>
        <row r="119">
          <cell r="A119" t="str">
            <v>Sellerie, Stangen</v>
          </cell>
        </row>
        <row r="120">
          <cell r="A120" t="str">
            <v>Spargel, 1. Standjahr</v>
          </cell>
        </row>
        <row r="121">
          <cell r="A121" t="str">
            <v>Spargel, 2. Standjahr mit Ernte</v>
          </cell>
        </row>
        <row r="122">
          <cell r="A122" t="str">
            <v>Spargel, 2. Standjahr ohne Ernte</v>
          </cell>
        </row>
        <row r="123">
          <cell r="A123" t="str">
            <v>Spargel, 3. Standjahr</v>
          </cell>
        </row>
        <row r="124">
          <cell r="A124" t="str">
            <v>Spargel, ab 4. Standjahr</v>
          </cell>
        </row>
        <row r="125">
          <cell r="A125" t="str">
            <v>Spinat, Blatt-, FM, Baby</v>
          </cell>
        </row>
        <row r="126">
          <cell r="A126" t="str">
            <v>Spinat, Blatt-, Standard</v>
          </cell>
        </row>
        <row r="127">
          <cell r="A127" t="str">
            <v>Spinat, Hack-, Standard</v>
          </cell>
        </row>
        <row r="128">
          <cell r="A128" t="str">
            <v>Spinat, Winter, früh*</v>
          </cell>
        </row>
        <row r="129">
          <cell r="A129" t="str">
            <v>Spinat, Winter, spät/mittel*</v>
          </cell>
        </row>
        <row r="130">
          <cell r="A130" t="str">
            <v>Spitzwegerich, Kraut*</v>
          </cell>
        </row>
        <row r="131">
          <cell r="A131" t="str">
            <v>Stangenbohne, Standard</v>
          </cell>
        </row>
        <row r="132">
          <cell r="A132" t="str">
            <v>Teltower Rübchen (Herbstanbau)</v>
          </cell>
        </row>
        <row r="133">
          <cell r="A133" t="str">
            <v>Thymian*</v>
          </cell>
        </row>
        <row r="134">
          <cell r="A134" t="str">
            <v>Weißkohl, Frischmarkt (rund, spitz, flach)</v>
          </cell>
        </row>
        <row r="135">
          <cell r="A135" t="str">
            <v>Weißkohl, Industrie (rund, spitz, flach)</v>
          </cell>
        </row>
        <row r="136">
          <cell r="A136" t="str">
            <v>Wiesenknopf, klein (Pimpinelle)*</v>
          </cell>
        </row>
        <row r="137">
          <cell r="A137" t="str">
            <v>Winterheckenzwiebel</v>
          </cell>
        </row>
        <row r="138">
          <cell r="A138" t="str">
            <v>Wirsing</v>
          </cell>
        </row>
        <row r="139">
          <cell r="A139" t="str">
            <v>Zitronenmelisse*</v>
          </cell>
        </row>
        <row r="140">
          <cell r="A140" t="str">
            <v>Zucchini</v>
          </cell>
        </row>
        <row r="141">
          <cell r="A141" t="str">
            <v>Zuckermais</v>
          </cell>
        </row>
        <row r="142">
          <cell r="A142" t="str">
            <v>Zwiebel, Bund-</v>
          </cell>
        </row>
        <row r="143">
          <cell r="A143" t="str">
            <v>Zwiebel, Schalotte*</v>
          </cell>
        </row>
        <row r="144">
          <cell r="A144" t="str">
            <v>Zwiebel, Trocken</v>
          </cell>
        </row>
      </sheetData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ables/table1.xml><?xml version="1.0" encoding="utf-8"?>
<table xmlns="http://schemas.openxmlformats.org/spreadsheetml/2006/main" id="1" name="Tabelle14" displayName="Tabelle14" ref="A1:L92" totalsRowShown="0" headerRowDxfId="13" dataDxfId="12" dataCellStyle="Standard_Grunddatenneu _1">
  <autoFilter ref="A1:L92"/>
  <sortState ref="A2:L92">
    <sortCondition ref="A1:A92"/>
  </sortState>
  <tableColumns count="12">
    <tableColumn id="1" name="Kultur (*vorläufige Daten)" dataDxfId="11"/>
    <tableColumn id="2" name="Ertrags-niveau dt/ha" dataDxfId="10"/>
    <tableColumn id="3" name="N-Bedarfs-wert _x000a_kg/ha" dataDxfId="9"/>
    <tableColumn id="4" name="Probe-nahme _x000a_in _x000a_Kultur-woche" dataDxfId="8"/>
    <tableColumn id="5" name="Probe-nahme-tiefe _x000a_cm" dataDxfId="7"/>
    <tableColumn id="6" name="Ertrags-differenz dt/ha" dataDxfId="6"/>
    <tableColumn id="7" name="Höchst-zuschläge bei höheren Erträgen je Einheit _x000a_kg/ha" dataDxfId="5"/>
    <tableColumn id="8" name="Mindest-abschläge bei niedrigeren Erträgen je Einheit _x000a_kg/ha" dataDxfId="4"/>
    <tableColumn id="9" name="N-Nährstoff-gehalt kg/dt" dataDxfId="3" dataCellStyle="Standard_Grunddatenneu _1"/>
    <tableColumn id="10" name="P2O5-Nährstoff-gehalt kg/dt" dataDxfId="2" dataCellStyle="Standard_Grunddatenneu _1"/>
    <tableColumn id="11" name="K2O-Nährstoff-gehalt kg/dt" dataDxfId="1" dataCellStyle="Standard_Grunddatenneu _1"/>
    <tableColumn id="12" name="MgO-Nährstoff-gehalt kg/dt" dataDxfId="0" dataCellStyle="Standard_Grunddatenneu _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pageSetUpPr fitToPage="1"/>
  </sheetPr>
  <dimension ref="A1:L92"/>
  <sheetViews>
    <sheetView tabSelected="1" zoomScaleNormal="100" workbookViewId="0">
      <pane ySplit="1" topLeftCell="A11" activePane="bottomLeft" state="frozen"/>
      <selection activeCell="M24" sqref="M24"/>
      <selection pane="bottomLeft" activeCell="A14" sqref="A14"/>
    </sheetView>
  </sheetViews>
  <sheetFormatPr baseColWidth="10" defaultColWidth="11.42578125" defaultRowHeight="15"/>
  <cols>
    <col min="1" max="1" width="56.42578125" style="7" customWidth="1"/>
    <col min="2" max="2" width="9.5703125" style="14" customWidth="1"/>
    <col min="3" max="3" width="9" style="14" customWidth="1"/>
    <col min="4" max="4" width="10.42578125" style="14" customWidth="1"/>
    <col min="5" max="5" width="7.5703125" style="14" customWidth="1"/>
    <col min="6" max="6" width="10" style="14" customWidth="1"/>
    <col min="7" max="7" width="10.5703125" style="15" customWidth="1"/>
    <col min="8" max="8" width="11.28515625" style="15" customWidth="1"/>
    <col min="9" max="9" width="10.28515625" style="14" customWidth="1"/>
    <col min="10" max="10" width="10.7109375" style="14" customWidth="1"/>
    <col min="11" max="11" width="10" style="14" customWidth="1"/>
    <col min="12" max="12" width="10.42578125" style="14" customWidth="1"/>
    <col min="13" max="16384" width="11.42578125" style="7"/>
  </cols>
  <sheetData>
    <row r="1" spans="1:12" s="3" customFormat="1" ht="10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4" t="s">
        <v>13</v>
      </c>
      <c r="B2" s="5">
        <v>35</v>
      </c>
      <c r="C2" s="5">
        <v>0</v>
      </c>
      <c r="D2" s="5">
        <v>0</v>
      </c>
      <c r="E2" s="5">
        <v>60</v>
      </c>
      <c r="F2" s="5">
        <v>0</v>
      </c>
      <c r="G2" s="5">
        <v>0</v>
      </c>
      <c r="H2" s="5">
        <v>0</v>
      </c>
      <c r="I2" s="6">
        <v>5.6</v>
      </c>
      <c r="J2" s="6">
        <v>1.5</v>
      </c>
      <c r="K2" s="6">
        <v>4</v>
      </c>
      <c r="L2" s="6">
        <v>0.5</v>
      </c>
    </row>
    <row r="3" spans="1:12">
      <c r="A3" s="4" t="s">
        <v>12</v>
      </c>
      <c r="B3" s="5">
        <v>35</v>
      </c>
      <c r="C3" s="5">
        <v>0</v>
      </c>
      <c r="D3" s="5">
        <v>0</v>
      </c>
      <c r="E3" s="5">
        <v>60</v>
      </c>
      <c r="F3" s="5">
        <v>0</v>
      </c>
      <c r="G3" s="5">
        <v>0</v>
      </c>
      <c r="H3" s="5">
        <v>0</v>
      </c>
      <c r="I3" s="6">
        <v>4.0999999999999996</v>
      </c>
      <c r="J3" s="6">
        <v>1.2</v>
      </c>
      <c r="K3" s="6">
        <v>1.4</v>
      </c>
      <c r="L3" s="6">
        <v>0.2</v>
      </c>
    </row>
    <row r="4" spans="1:12">
      <c r="A4" s="4" t="s">
        <v>15</v>
      </c>
      <c r="B4" s="5">
        <v>35</v>
      </c>
      <c r="C4" s="5">
        <v>130</v>
      </c>
      <c r="D4" s="5">
        <v>0</v>
      </c>
      <c r="E4" s="5">
        <v>60</v>
      </c>
      <c r="F4" s="5">
        <v>5</v>
      </c>
      <c r="G4" s="5">
        <v>10</v>
      </c>
      <c r="H4" s="5">
        <v>15</v>
      </c>
      <c r="I4" s="6">
        <v>3.72</v>
      </c>
      <c r="J4" s="6">
        <v>2.5</v>
      </c>
      <c r="K4" s="6">
        <v>6.02</v>
      </c>
      <c r="L4" s="6">
        <v>0.99</v>
      </c>
    </row>
    <row r="5" spans="1:12">
      <c r="A5" s="4" t="s">
        <v>14</v>
      </c>
      <c r="B5" s="5">
        <v>35</v>
      </c>
      <c r="C5" s="5">
        <v>130</v>
      </c>
      <c r="D5" s="5">
        <v>0</v>
      </c>
      <c r="E5" s="5">
        <v>60</v>
      </c>
      <c r="F5" s="5">
        <v>5</v>
      </c>
      <c r="G5" s="5">
        <v>10</v>
      </c>
      <c r="H5" s="5">
        <v>15</v>
      </c>
      <c r="I5" s="6">
        <v>2.34</v>
      </c>
      <c r="J5" s="6">
        <v>0.89</v>
      </c>
      <c r="K5" s="6">
        <v>0.5</v>
      </c>
      <c r="L5" s="6">
        <v>0.3</v>
      </c>
    </row>
    <row r="6" spans="1:12">
      <c r="A6" s="4" t="s">
        <v>17</v>
      </c>
      <c r="B6" s="8">
        <v>20</v>
      </c>
      <c r="C6" s="8">
        <v>80</v>
      </c>
      <c r="D6" s="5">
        <v>0</v>
      </c>
      <c r="E6" s="5">
        <v>60</v>
      </c>
      <c r="F6" s="9">
        <v>5</v>
      </c>
      <c r="G6" s="9">
        <v>10</v>
      </c>
      <c r="H6" s="9">
        <v>15</v>
      </c>
      <c r="I6" s="6">
        <v>2.93</v>
      </c>
      <c r="J6" s="6">
        <v>1.35</v>
      </c>
      <c r="K6" s="6">
        <v>2.9</v>
      </c>
      <c r="L6" s="6">
        <v>0.6</v>
      </c>
    </row>
    <row r="7" spans="1:12">
      <c r="A7" s="4" t="s">
        <v>16</v>
      </c>
      <c r="B7" s="8">
        <v>20</v>
      </c>
      <c r="C7" s="8">
        <v>80</v>
      </c>
      <c r="D7" s="5">
        <v>0</v>
      </c>
      <c r="E7" s="5">
        <v>60</v>
      </c>
      <c r="F7" s="9">
        <v>5</v>
      </c>
      <c r="G7" s="9">
        <v>10</v>
      </c>
      <c r="H7" s="9">
        <v>15</v>
      </c>
      <c r="I7" s="6">
        <v>2.33</v>
      </c>
      <c r="J7" s="6">
        <v>0.65</v>
      </c>
      <c r="K7" s="6">
        <v>0.5</v>
      </c>
      <c r="L7" s="6">
        <v>0.3</v>
      </c>
    </row>
    <row r="8" spans="1:12">
      <c r="A8" s="4" t="s">
        <v>18</v>
      </c>
      <c r="B8" s="8">
        <v>120</v>
      </c>
      <c r="C8" s="8">
        <v>200</v>
      </c>
      <c r="D8" s="5">
        <v>0</v>
      </c>
      <c r="E8" s="5">
        <v>90</v>
      </c>
      <c r="F8" s="9">
        <v>20</v>
      </c>
      <c r="G8" s="9">
        <v>10</v>
      </c>
      <c r="H8" s="9">
        <v>15</v>
      </c>
      <c r="I8" s="6">
        <v>1.01</v>
      </c>
      <c r="J8" s="6">
        <v>0.41</v>
      </c>
      <c r="K8" s="6">
        <v>0.36</v>
      </c>
      <c r="L8" s="6">
        <v>0.6</v>
      </c>
    </row>
    <row r="9" spans="1:12">
      <c r="A9" s="10" t="s">
        <v>20</v>
      </c>
      <c r="B9" s="5">
        <v>60</v>
      </c>
      <c r="C9" s="5">
        <v>200</v>
      </c>
      <c r="D9" s="5">
        <v>0</v>
      </c>
      <c r="E9" s="5">
        <v>90</v>
      </c>
      <c r="F9" s="9">
        <v>10</v>
      </c>
      <c r="G9" s="9">
        <v>10</v>
      </c>
      <c r="H9" s="9">
        <v>15</v>
      </c>
      <c r="I9" s="11">
        <v>2.0499999999999998</v>
      </c>
      <c r="J9" s="11">
        <v>1.04</v>
      </c>
      <c r="K9" s="11">
        <v>1.92</v>
      </c>
      <c r="L9" s="11">
        <v>0.36</v>
      </c>
    </row>
    <row r="10" spans="1:12">
      <c r="A10" s="10" t="s">
        <v>19</v>
      </c>
      <c r="B10" s="5">
        <v>60</v>
      </c>
      <c r="C10" s="5">
        <v>200</v>
      </c>
      <c r="D10" s="5">
        <v>0</v>
      </c>
      <c r="E10" s="5">
        <v>90</v>
      </c>
      <c r="F10" s="9">
        <v>10</v>
      </c>
      <c r="G10" s="9">
        <v>10</v>
      </c>
      <c r="H10" s="9">
        <v>15</v>
      </c>
      <c r="I10" s="11">
        <v>1.65</v>
      </c>
      <c r="J10" s="11">
        <v>0.8</v>
      </c>
      <c r="K10" s="11">
        <v>0.8</v>
      </c>
      <c r="L10" s="11">
        <v>0.2</v>
      </c>
    </row>
    <row r="11" spans="1:12">
      <c r="A11" s="10" t="s">
        <v>22</v>
      </c>
      <c r="B11" s="5">
        <v>40</v>
      </c>
      <c r="C11" s="5">
        <v>115</v>
      </c>
      <c r="D11" s="5">
        <v>0</v>
      </c>
      <c r="E11" s="5">
        <v>90</v>
      </c>
      <c r="F11" s="9">
        <v>10</v>
      </c>
      <c r="G11" s="9">
        <v>10</v>
      </c>
      <c r="H11" s="9">
        <v>15</v>
      </c>
      <c r="I11" s="11">
        <v>2.31</v>
      </c>
      <c r="J11" s="11">
        <v>1.05</v>
      </c>
      <c r="K11" s="11">
        <v>1.95</v>
      </c>
      <c r="L11" s="11">
        <v>0.4</v>
      </c>
    </row>
    <row r="12" spans="1:12">
      <c r="A12" s="10" t="s">
        <v>21</v>
      </c>
      <c r="B12" s="5">
        <v>40</v>
      </c>
      <c r="C12" s="5">
        <v>115</v>
      </c>
      <c r="D12" s="5">
        <v>0</v>
      </c>
      <c r="E12" s="5">
        <v>90</v>
      </c>
      <c r="F12" s="9">
        <v>10</v>
      </c>
      <c r="G12" s="9">
        <v>10</v>
      </c>
      <c r="H12" s="9">
        <v>15</v>
      </c>
      <c r="I12" s="11">
        <v>1.81</v>
      </c>
      <c r="J12" s="11">
        <v>0.75</v>
      </c>
      <c r="K12" s="11">
        <v>0.55000000000000004</v>
      </c>
      <c r="L12" s="11">
        <v>0.2</v>
      </c>
    </row>
    <row r="13" spans="1:12">
      <c r="A13" s="4" t="s">
        <v>24</v>
      </c>
      <c r="B13" s="5">
        <v>35</v>
      </c>
      <c r="C13" s="5">
        <v>0</v>
      </c>
      <c r="D13" s="5">
        <v>0</v>
      </c>
      <c r="E13" s="5">
        <v>60</v>
      </c>
      <c r="F13" s="5">
        <v>0</v>
      </c>
      <c r="G13" s="5">
        <v>0</v>
      </c>
      <c r="H13" s="5">
        <v>0</v>
      </c>
      <c r="I13" s="6">
        <v>5.0999999999999996</v>
      </c>
      <c r="J13" s="6">
        <v>1.4</v>
      </c>
      <c r="K13" s="6">
        <v>4</v>
      </c>
      <c r="L13" s="6">
        <v>0.5</v>
      </c>
    </row>
    <row r="14" spans="1:12">
      <c r="A14" s="4" t="s">
        <v>23</v>
      </c>
      <c r="B14" s="5">
        <v>35</v>
      </c>
      <c r="C14" s="5">
        <v>0</v>
      </c>
      <c r="D14" s="5">
        <v>0</v>
      </c>
      <c r="E14" s="5">
        <v>60</v>
      </c>
      <c r="F14" s="5">
        <v>0</v>
      </c>
      <c r="G14" s="5">
        <v>0</v>
      </c>
      <c r="H14" s="5">
        <v>0</v>
      </c>
      <c r="I14" s="6">
        <v>3.6</v>
      </c>
      <c r="J14" s="6">
        <v>1.1000000000000001</v>
      </c>
      <c r="K14" s="6">
        <v>1.4</v>
      </c>
      <c r="L14" s="6">
        <v>0.2</v>
      </c>
    </row>
    <row r="15" spans="1:12">
      <c r="A15" s="4" t="s">
        <v>27</v>
      </c>
      <c r="B15" s="5">
        <v>650</v>
      </c>
      <c r="C15" s="5">
        <v>190</v>
      </c>
      <c r="D15" s="5">
        <v>0</v>
      </c>
      <c r="E15" s="5">
        <v>90</v>
      </c>
      <c r="F15" s="5">
        <v>100</v>
      </c>
      <c r="G15" s="5">
        <v>10</v>
      </c>
      <c r="H15" s="5">
        <v>15</v>
      </c>
      <c r="I15" s="6">
        <v>0.3</v>
      </c>
      <c r="J15" s="6">
        <v>0.12</v>
      </c>
      <c r="K15" s="6">
        <v>0.75</v>
      </c>
      <c r="L15" s="6">
        <v>0.08</v>
      </c>
    </row>
    <row r="16" spans="1:12">
      <c r="A16" s="4" t="s">
        <v>26</v>
      </c>
      <c r="B16" s="5">
        <v>650</v>
      </c>
      <c r="C16" s="5">
        <v>190</v>
      </c>
      <c r="D16" s="5">
        <v>0</v>
      </c>
      <c r="E16" s="5">
        <v>90</v>
      </c>
      <c r="F16" s="5">
        <v>100</v>
      </c>
      <c r="G16" s="5">
        <v>10</v>
      </c>
      <c r="H16" s="5">
        <v>15</v>
      </c>
      <c r="I16" s="6">
        <v>0.18</v>
      </c>
      <c r="J16" s="6">
        <v>0.09</v>
      </c>
      <c r="K16" s="6">
        <v>0.5</v>
      </c>
      <c r="L16" s="6">
        <v>0.05</v>
      </c>
    </row>
    <row r="17" spans="1:12">
      <c r="A17" s="4" t="s">
        <v>29</v>
      </c>
      <c r="B17" s="5">
        <v>850</v>
      </c>
      <c r="C17" s="5">
        <v>220</v>
      </c>
      <c r="D17" s="5">
        <v>0</v>
      </c>
      <c r="E17" s="5">
        <v>90</v>
      </c>
      <c r="F17" s="5">
        <v>100</v>
      </c>
      <c r="G17" s="5">
        <v>10</v>
      </c>
      <c r="H17" s="5">
        <v>15</v>
      </c>
      <c r="I17" s="6">
        <v>0.24</v>
      </c>
      <c r="J17" s="6">
        <v>0.09</v>
      </c>
      <c r="K17" s="6">
        <v>0.6</v>
      </c>
      <c r="L17" s="6">
        <v>0.08</v>
      </c>
    </row>
    <row r="18" spans="1:12">
      <c r="A18" s="4" t="s">
        <v>28</v>
      </c>
      <c r="B18" s="5">
        <v>850</v>
      </c>
      <c r="C18" s="5">
        <v>220</v>
      </c>
      <c r="D18" s="5">
        <v>0</v>
      </c>
      <c r="E18" s="5">
        <v>90</v>
      </c>
      <c r="F18" s="5">
        <v>100</v>
      </c>
      <c r="G18" s="5">
        <v>10</v>
      </c>
      <c r="H18" s="5">
        <v>15</v>
      </c>
      <c r="I18" s="6">
        <v>0.14000000000000001</v>
      </c>
      <c r="J18" s="6">
        <v>7.0000000000000007E-2</v>
      </c>
      <c r="K18" s="6">
        <v>0.45</v>
      </c>
      <c r="L18" s="6">
        <v>0.05</v>
      </c>
    </row>
    <row r="19" spans="1:12">
      <c r="A19" s="10" t="s">
        <v>30</v>
      </c>
      <c r="B19" s="9">
        <v>50</v>
      </c>
      <c r="C19" s="9">
        <v>140</v>
      </c>
      <c r="D19" s="9">
        <v>0</v>
      </c>
      <c r="E19" s="9">
        <v>60</v>
      </c>
      <c r="F19" s="9">
        <v>10</v>
      </c>
      <c r="G19" s="9">
        <v>10</v>
      </c>
      <c r="H19" s="9">
        <v>15</v>
      </c>
      <c r="I19" s="12">
        <v>1.65</v>
      </c>
      <c r="J19" s="12">
        <v>0.8</v>
      </c>
      <c r="K19" s="12">
        <v>0.6</v>
      </c>
      <c r="L19" s="12">
        <v>0.2</v>
      </c>
    </row>
    <row r="20" spans="1:12">
      <c r="A20" s="10" t="s">
        <v>31</v>
      </c>
      <c r="B20" s="9">
        <v>50</v>
      </c>
      <c r="C20" s="9">
        <v>140</v>
      </c>
      <c r="D20" s="9">
        <v>0</v>
      </c>
      <c r="E20" s="9">
        <v>60</v>
      </c>
      <c r="F20" s="9">
        <v>10</v>
      </c>
      <c r="G20" s="9">
        <v>10</v>
      </c>
      <c r="H20" s="9">
        <v>15</v>
      </c>
      <c r="I20" s="12">
        <v>2.0499999999999998</v>
      </c>
      <c r="J20" s="12">
        <v>1.04</v>
      </c>
      <c r="K20" s="12">
        <v>1.79</v>
      </c>
      <c r="L20" s="12">
        <v>0.27</v>
      </c>
    </row>
    <row r="21" spans="1:12">
      <c r="A21" s="10" t="s">
        <v>32</v>
      </c>
      <c r="B21" s="9">
        <v>70</v>
      </c>
      <c r="C21" s="9">
        <v>180</v>
      </c>
      <c r="D21" s="9">
        <v>0</v>
      </c>
      <c r="E21" s="9">
        <v>90</v>
      </c>
      <c r="F21" s="9">
        <v>10</v>
      </c>
      <c r="G21" s="9">
        <v>10</v>
      </c>
      <c r="H21" s="9">
        <v>15</v>
      </c>
      <c r="I21" s="11">
        <v>1.65</v>
      </c>
      <c r="J21" s="11">
        <v>0.8</v>
      </c>
      <c r="K21" s="11">
        <v>0.6</v>
      </c>
      <c r="L21" s="11">
        <v>0.2</v>
      </c>
    </row>
    <row r="22" spans="1:12">
      <c r="A22" s="10" t="s">
        <v>33</v>
      </c>
      <c r="B22" s="9">
        <v>70</v>
      </c>
      <c r="C22" s="9">
        <v>180</v>
      </c>
      <c r="D22" s="9">
        <v>0</v>
      </c>
      <c r="E22" s="9">
        <v>90</v>
      </c>
      <c r="F22" s="9">
        <v>10</v>
      </c>
      <c r="G22" s="9">
        <v>10</v>
      </c>
      <c r="H22" s="9">
        <v>15</v>
      </c>
      <c r="I22" s="11">
        <v>2</v>
      </c>
      <c r="J22" s="11">
        <v>1.01</v>
      </c>
      <c r="K22" s="11">
        <v>1.79</v>
      </c>
      <c r="L22" s="11">
        <v>0.27</v>
      </c>
    </row>
    <row r="23" spans="1:12">
      <c r="A23" s="4" t="s">
        <v>35</v>
      </c>
      <c r="B23" s="5">
        <v>20</v>
      </c>
      <c r="C23" s="5">
        <v>200</v>
      </c>
      <c r="D23" s="5">
        <v>0</v>
      </c>
      <c r="E23" s="5">
        <v>60</v>
      </c>
      <c r="F23" s="5">
        <v>5</v>
      </c>
      <c r="G23" s="5">
        <v>10</v>
      </c>
      <c r="H23" s="5">
        <v>15</v>
      </c>
      <c r="I23" s="6">
        <v>14.2</v>
      </c>
      <c r="J23" s="6">
        <v>3.5</v>
      </c>
      <c r="K23" s="6">
        <v>13.3</v>
      </c>
      <c r="L23" s="6">
        <v>3.37</v>
      </c>
    </row>
    <row r="24" spans="1:12">
      <c r="A24" s="4" t="s">
        <v>34</v>
      </c>
      <c r="B24" s="5">
        <v>20</v>
      </c>
      <c r="C24" s="5">
        <v>200</v>
      </c>
      <c r="D24" s="5">
        <v>0</v>
      </c>
      <c r="E24" s="5">
        <v>60</v>
      </c>
      <c r="F24" s="5">
        <v>5</v>
      </c>
      <c r="G24" s="5">
        <v>10</v>
      </c>
      <c r="H24" s="5">
        <v>15</v>
      </c>
      <c r="I24" s="6">
        <v>2.2000000000000002</v>
      </c>
      <c r="J24" s="6">
        <v>0.7</v>
      </c>
      <c r="K24" s="6">
        <v>0.5</v>
      </c>
      <c r="L24" s="6">
        <v>0.17</v>
      </c>
    </row>
    <row r="25" spans="1:12">
      <c r="A25" s="10" t="s">
        <v>36</v>
      </c>
      <c r="B25" s="9">
        <v>55</v>
      </c>
      <c r="C25" s="9">
        <v>130</v>
      </c>
      <c r="D25" s="9">
        <v>0</v>
      </c>
      <c r="E25" s="9">
        <v>60</v>
      </c>
      <c r="F25" s="9">
        <v>10</v>
      </c>
      <c r="G25" s="9">
        <v>10</v>
      </c>
      <c r="H25" s="9">
        <v>15</v>
      </c>
      <c r="I25" s="11">
        <v>1.51</v>
      </c>
      <c r="J25" s="11">
        <v>0.8</v>
      </c>
      <c r="K25" s="11">
        <v>0.6</v>
      </c>
      <c r="L25" s="11">
        <v>0.2</v>
      </c>
    </row>
    <row r="26" spans="1:12">
      <c r="A26" s="10" t="s">
        <v>37</v>
      </c>
      <c r="B26" s="9">
        <v>55</v>
      </c>
      <c r="C26" s="9">
        <v>130</v>
      </c>
      <c r="D26" s="9">
        <v>0</v>
      </c>
      <c r="E26" s="9">
        <v>60</v>
      </c>
      <c r="F26" s="9">
        <v>10</v>
      </c>
      <c r="G26" s="9">
        <v>10</v>
      </c>
      <c r="H26" s="9">
        <v>15</v>
      </c>
      <c r="I26" s="11">
        <v>2.06</v>
      </c>
      <c r="J26" s="11">
        <v>1.1299999999999999</v>
      </c>
      <c r="K26" s="11">
        <v>2.4700000000000002</v>
      </c>
      <c r="L26" s="11">
        <v>0.42</v>
      </c>
    </row>
    <row r="27" spans="1:12">
      <c r="A27" s="4" t="s">
        <v>38</v>
      </c>
      <c r="B27" s="5">
        <v>150</v>
      </c>
      <c r="C27" s="5">
        <v>160</v>
      </c>
      <c r="D27" s="5">
        <v>0</v>
      </c>
      <c r="E27" s="5">
        <v>60</v>
      </c>
      <c r="F27" s="5">
        <v>50</v>
      </c>
      <c r="G27" s="5">
        <v>10</v>
      </c>
      <c r="H27" s="5">
        <v>15</v>
      </c>
      <c r="I27" s="6">
        <v>0.4</v>
      </c>
      <c r="J27" s="6">
        <v>0.3</v>
      </c>
      <c r="K27" s="6">
        <v>0.8</v>
      </c>
      <c r="L27" s="6">
        <v>0.36</v>
      </c>
    </row>
    <row r="28" spans="1:12">
      <c r="A28" s="4" t="s">
        <v>40</v>
      </c>
      <c r="B28" s="5">
        <v>50</v>
      </c>
      <c r="C28" s="5">
        <v>130</v>
      </c>
      <c r="D28" s="5">
        <v>0</v>
      </c>
      <c r="E28" s="5">
        <v>60</v>
      </c>
      <c r="F28" s="9">
        <v>10</v>
      </c>
      <c r="G28" s="9">
        <v>10</v>
      </c>
      <c r="H28" s="9">
        <v>15</v>
      </c>
      <c r="I28" s="6">
        <v>3.54</v>
      </c>
      <c r="J28" s="6">
        <v>2.29</v>
      </c>
      <c r="K28" s="6">
        <v>5.3</v>
      </c>
      <c r="L28" s="6">
        <v>0.9</v>
      </c>
    </row>
    <row r="29" spans="1:12">
      <c r="A29" s="4" t="s">
        <v>39</v>
      </c>
      <c r="B29" s="5">
        <v>50</v>
      </c>
      <c r="C29" s="5">
        <v>130</v>
      </c>
      <c r="D29" s="5">
        <v>0</v>
      </c>
      <c r="E29" s="5">
        <v>60</v>
      </c>
      <c r="F29" s="9">
        <v>10</v>
      </c>
      <c r="G29" s="9">
        <v>10</v>
      </c>
      <c r="H29" s="9">
        <v>15</v>
      </c>
      <c r="I29" s="6">
        <v>2.34</v>
      </c>
      <c r="J29" s="6">
        <v>0.89</v>
      </c>
      <c r="K29" s="6">
        <v>0.5</v>
      </c>
      <c r="L29" s="6">
        <v>0.3</v>
      </c>
    </row>
    <row r="30" spans="1:12">
      <c r="A30" s="4" t="s">
        <v>42</v>
      </c>
      <c r="B30" s="5">
        <v>17.5</v>
      </c>
      <c r="C30" s="5">
        <v>220</v>
      </c>
      <c r="D30" s="5">
        <v>0</v>
      </c>
      <c r="E30" s="5">
        <v>90</v>
      </c>
      <c r="F30" s="5">
        <v>1</v>
      </c>
      <c r="G30" s="5">
        <v>4</v>
      </c>
      <c r="H30" s="5">
        <v>4</v>
      </c>
      <c r="I30" s="6">
        <v>3</v>
      </c>
      <c r="J30" s="6">
        <v>1</v>
      </c>
      <c r="K30" s="6">
        <v>2.6</v>
      </c>
      <c r="L30" s="6">
        <v>0.5</v>
      </c>
    </row>
    <row r="31" spans="1:12">
      <c r="A31" s="4" t="s">
        <v>41</v>
      </c>
      <c r="B31" s="5">
        <v>17.5</v>
      </c>
      <c r="C31" s="5">
        <v>230</v>
      </c>
      <c r="D31" s="5">
        <v>0</v>
      </c>
      <c r="E31" s="5">
        <v>90</v>
      </c>
      <c r="F31" s="5">
        <v>1</v>
      </c>
      <c r="G31" s="5">
        <v>4</v>
      </c>
      <c r="H31" s="5">
        <v>4</v>
      </c>
      <c r="I31" s="6">
        <v>3</v>
      </c>
      <c r="J31" s="6">
        <v>1</v>
      </c>
      <c r="K31" s="6">
        <v>2.6</v>
      </c>
      <c r="L31" s="6">
        <v>0.5</v>
      </c>
    </row>
    <row r="32" spans="1:12">
      <c r="A32" s="10" t="s">
        <v>43</v>
      </c>
      <c r="B32" s="9">
        <v>450</v>
      </c>
      <c r="C32" s="9">
        <v>180</v>
      </c>
      <c r="D32" s="9">
        <v>0</v>
      </c>
      <c r="E32" s="9">
        <v>60</v>
      </c>
      <c r="F32" s="9">
        <v>50</v>
      </c>
      <c r="G32" s="9">
        <v>10</v>
      </c>
      <c r="H32" s="9">
        <v>10</v>
      </c>
      <c r="I32" s="11">
        <v>0.35</v>
      </c>
      <c r="J32" s="11">
        <v>0.14000000000000001</v>
      </c>
      <c r="K32" s="11">
        <v>0.6</v>
      </c>
      <c r="L32" s="11">
        <v>0.04</v>
      </c>
    </row>
    <row r="33" spans="1:12">
      <c r="A33" s="10" t="s">
        <v>44</v>
      </c>
      <c r="B33" s="9">
        <v>450</v>
      </c>
      <c r="C33" s="9">
        <v>180</v>
      </c>
      <c r="D33" s="9">
        <v>0</v>
      </c>
      <c r="E33" s="9">
        <v>60</v>
      </c>
      <c r="F33" s="9">
        <v>50</v>
      </c>
      <c r="G33" s="9">
        <v>10</v>
      </c>
      <c r="H33" s="9">
        <v>10</v>
      </c>
      <c r="I33" s="11">
        <v>0.39</v>
      </c>
      <c r="J33" s="11">
        <v>0.15</v>
      </c>
      <c r="K33" s="11">
        <v>0.67</v>
      </c>
      <c r="L33" s="11">
        <v>0.06</v>
      </c>
    </row>
    <row r="34" spans="1:12">
      <c r="A34" s="10" t="s">
        <v>45</v>
      </c>
      <c r="B34" s="9">
        <v>400</v>
      </c>
      <c r="C34" s="9">
        <v>220</v>
      </c>
      <c r="D34" s="9">
        <v>0</v>
      </c>
      <c r="E34" s="9">
        <v>60</v>
      </c>
      <c r="F34" s="9">
        <v>50</v>
      </c>
      <c r="G34" s="9">
        <v>10</v>
      </c>
      <c r="H34" s="9">
        <v>10</v>
      </c>
      <c r="I34" s="11">
        <v>0.35</v>
      </c>
      <c r="J34" s="11">
        <v>0.14000000000000001</v>
      </c>
      <c r="K34" s="11">
        <v>0.6</v>
      </c>
      <c r="L34" s="11">
        <v>0.04</v>
      </c>
    </row>
    <row r="35" spans="1:12">
      <c r="A35" s="10" t="s">
        <v>46</v>
      </c>
      <c r="B35" s="9">
        <v>400</v>
      </c>
      <c r="C35" s="9">
        <v>220</v>
      </c>
      <c r="D35" s="9">
        <v>0</v>
      </c>
      <c r="E35" s="9">
        <v>60</v>
      </c>
      <c r="F35" s="9">
        <v>50</v>
      </c>
      <c r="G35" s="9">
        <v>10</v>
      </c>
      <c r="H35" s="9">
        <v>10</v>
      </c>
      <c r="I35" s="11">
        <v>0.39</v>
      </c>
      <c r="J35" s="11">
        <v>0.15</v>
      </c>
      <c r="K35" s="11">
        <v>0.67</v>
      </c>
      <c r="L35" s="11">
        <v>0.06</v>
      </c>
    </row>
    <row r="36" spans="1:12">
      <c r="A36" s="10" t="s">
        <v>96</v>
      </c>
      <c r="B36" s="9">
        <v>250</v>
      </c>
      <c r="C36" s="9">
        <v>185</v>
      </c>
      <c r="D36" s="9">
        <v>0</v>
      </c>
      <c r="E36" s="9">
        <v>60</v>
      </c>
      <c r="F36" s="9">
        <v>50</v>
      </c>
      <c r="G36" s="9">
        <v>10</v>
      </c>
      <c r="H36" s="9">
        <v>15</v>
      </c>
      <c r="I36" s="6">
        <v>0.7</v>
      </c>
      <c r="J36" s="6">
        <v>0.3</v>
      </c>
      <c r="K36" s="6">
        <v>0.75</v>
      </c>
      <c r="L36" s="6">
        <v>0.9</v>
      </c>
    </row>
    <row r="37" spans="1:12">
      <c r="A37" s="4" t="s">
        <v>48</v>
      </c>
      <c r="B37" s="5">
        <v>5</v>
      </c>
      <c r="C37" s="5">
        <v>0</v>
      </c>
      <c r="D37" s="5">
        <v>0</v>
      </c>
      <c r="E37" s="5">
        <v>60</v>
      </c>
      <c r="F37" s="5">
        <v>0</v>
      </c>
      <c r="G37" s="5">
        <v>0</v>
      </c>
      <c r="H37" s="5">
        <v>0</v>
      </c>
      <c r="I37" s="6">
        <v>17.5</v>
      </c>
      <c r="J37" s="6">
        <v>3.86</v>
      </c>
      <c r="K37" s="6">
        <v>22.05</v>
      </c>
      <c r="L37" s="6">
        <v>3.47</v>
      </c>
    </row>
    <row r="38" spans="1:12">
      <c r="A38" s="4" t="s">
        <v>47</v>
      </c>
      <c r="B38" s="5">
        <v>5</v>
      </c>
      <c r="C38" s="5">
        <v>0</v>
      </c>
      <c r="D38" s="5">
        <v>0</v>
      </c>
      <c r="E38" s="5">
        <v>60</v>
      </c>
      <c r="F38" s="5">
        <v>0</v>
      </c>
      <c r="G38" s="5">
        <v>0</v>
      </c>
      <c r="H38" s="5">
        <v>0</v>
      </c>
      <c r="I38" s="6">
        <v>5.5</v>
      </c>
      <c r="J38" s="6">
        <v>1.46</v>
      </c>
      <c r="K38" s="6">
        <v>1.25</v>
      </c>
      <c r="L38" s="6">
        <v>0.27</v>
      </c>
    </row>
    <row r="39" spans="1:12">
      <c r="A39" s="4" t="s">
        <v>25</v>
      </c>
      <c r="B39" s="5">
        <v>80</v>
      </c>
      <c r="C39" s="5">
        <v>100</v>
      </c>
      <c r="D39" s="5">
        <v>0</v>
      </c>
      <c r="E39" s="5">
        <v>60</v>
      </c>
      <c r="F39" s="5">
        <v>5</v>
      </c>
      <c r="G39" s="5">
        <v>10</v>
      </c>
      <c r="H39" s="5">
        <v>15</v>
      </c>
      <c r="I39" s="6">
        <v>1</v>
      </c>
      <c r="J39" s="6">
        <v>0.64</v>
      </c>
      <c r="K39" s="6">
        <v>1.71</v>
      </c>
      <c r="L39" s="6">
        <v>0.1</v>
      </c>
    </row>
    <row r="40" spans="1:12">
      <c r="A40" s="10" t="s">
        <v>60</v>
      </c>
      <c r="B40" s="9">
        <v>20</v>
      </c>
      <c r="C40" s="9">
        <v>100</v>
      </c>
      <c r="D40" s="9">
        <v>0</v>
      </c>
      <c r="E40" s="9">
        <v>60</v>
      </c>
      <c r="F40" s="9">
        <v>1</v>
      </c>
      <c r="G40" s="9">
        <v>2</v>
      </c>
      <c r="H40" s="9">
        <v>3</v>
      </c>
      <c r="I40" s="11">
        <v>3.5</v>
      </c>
      <c r="J40" s="11">
        <v>1.2</v>
      </c>
      <c r="K40" s="11">
        <v>1</v>
      </c>
      <c r="L40" s="11">
        <v>0.8</v>
      </c>
    </row>
    <row r="41" spans="1:12">
      <c r="A41" s="10" t="s">
        <v>61</v>
      </c>
      <c r="B41" s="9">
        <v>20</v>
      </c>
      <c r="C41" s="9">
        <v>100</v>
      </c>
      <c r="D41" s="9">
        <v>0</v>
      </c>
      <c r="E41" s="9">
        <v>60</v>
      </c>
      <c r="F41" s="9">
        <v>1</v>
      </c>
      <c r="G41" s="9">
        <v>2</v>
      </c>
      <c r="H41" s="9">
        <v>3</v>
      </c>
      <c r="I41" s="11">
        <v>4.3</v>
      </c>
      <c r="J41" s="11">
        <v>1.5</v>
      </c>
      <c r="K41" s="11">
        <v>3.1</v>
      </c>
      <c r="L41" s="11">
        <v>0.95</v>
      </c>
    </row>
    <row r="42" spans="1:12">
      <c r="A42" s="4" t="s">
        <v>50</v>
      </c>
      <c r="B42" s="5">
        <v>20</v>
      </c>
      <c r="C42" s="5">
        <v>110</v>
      </c>
      <c r="D42" s="5">
        <v>0</v>
      </c>
      <c r="E42" s="5">
        <v>60</v>
      </c>
      <c r="F42" s="5">
        <v>5</v>
      </c>
      <c r="G42" s="5">
        <v>10</v>
      </c>
      <c r="H42" s="5">
        <v>15</v>
      </c>
      <c r="I42" s="6">
        <v>4.3</v>
      </c>
      <c r="J42" s="6">
        <v>1.5</v>
      </c>
      <c r="K42" s="6">
        <v>3.1</v>
      </c>
      <c r="L42" s="6">
        <v>0.95</v>
      </c>
    </row>
    <row r="43" spans="1:12">
      <c r="A43" s="4" t="s">
        <v>49</v>
      </c>
      <c r="B43" s="5">
        <v>20</v>
      </c>
      <c r="C43" s="5">
        <v>110</v>
      </c>
      <c r="D43" s="5">
        <v>0</v>
      </c>
      <c r="E43" s="5">
        <v>60</v>
      </c>
      <c r="F43" s="5">
        <v>5</v>
      </c>
      <c r="G43" s="5">
        <v>10</v>
      </c>
      <c r="H43" s="5">
        <v>15</v>
      </c>
      <c r="I43" s="6">
        <v>3.5</v>
      </c>
      <c r="J43" s="6">
        <v>1.2</v>
      </c>
      <c r="K43" s="6">
        <v>1</v>
      </c>
      <c r="L43" s="6">
        <v>0.8</v>
      </c>
    </row>
    <row r="44" spans="1:12">
      <c r="A44" s="4" t="s">
        <v>52</v>
      </c>
      <c r="B44" s="5">
        <v>15</v>
      </c>
      <c r="C44" s="5">
        <v>0</v>
      </c>
      <c r="D44" s="5">
        <v>0</v>
      </c>
      <c r="E44" s="5">
        <v>60</v>
      </c>
      <c r="F44" s="5">
        <v>0</v>
      </c>
      <c r="G44" s="5">
        <v>0</v>
      </c>
      <c r="H44" s="5">
        <v>0</v>
      </c>
      <c r="I44" s="6">
        <v>5.08</v>
      </c>
      <c r="J44" s="6">
        <v>1.4</v>
      </c>
      <c r="K44" s="6">
        <v>4</v>
      </c>
      <c r="L44" s="6">
        <v>0.5</v>
      </c>
    </row>
    <row r="45" spans="1:12">
      <c r="A45" s="4" t="s">
        <v>51</v>
      </c>
      <c r="B45" s="5">
        <v>15</v>
      </c>
      <c r="C45" s="5">
        <v>0</v>
      </c>
      <c r="D45" s="5">
        <v>0</v>
      </c>
      <c r="E45" s="5">
        <v>60</v>
      </c>
      <c r="F45" s="5">
        <v>0</v>
      </c>
      <c r="G45" s="5">
        <v>0</v>
      </c>
      <c r="H45" s="5">
        <v>0</v>
      </c>
      <c r="I45" s="6">
        <v>3.58</v>
      </c>
      <c r="J45" s="6">
        <v>1.1000000000000001</v>
      </c>
      <c r="K45" s="6">
        <v>1.4</v>
      </c>
      <c r="L45" s="6">
        <v>0.2</v>
      </c>
    </row>
    <row r="46" spans="1:12">
      <c r="A46" s="4" t="s">
        <v>54</v>
      </c>
      <c r="B46" s="5">
        <v>30</v>
      </c>
      <c r="C46" s="5">
        <v>0</v>
      </c>
      <c r="D46" s="5">
        <v>0</v>
      </c>
      <c r="E46" s="5">
        <v>60</v>
      </c>
      <c r="F46" s="5">
        <v>0</v>
      </c>
      <c r="G46" s="5">
        <v>0</v>
      </c>
      <c r="H46" s="5">
        <v>0</v>
      </c>
      <c r="I46" s="6">
        <v>5.98</v>
      </c>
      <c r="J46" s="6">
        <v>1.32</v>
      </c>
      <c r="K46" s="6">
        <v>3.59</v>
      </c>
      <c r="L46" s="6">
        <v>0.5</v>
      </c>
    </row>
    <row r="47" spans="1:12">
      <c r="A47" s="4" t="s">
        <v>53</v>
      </c>
      <c r="B47" s="5">
        <v>30</v>
      </c>
      <c r="C47" s="5">
        <v>0</v>
      </c>
      <c r="D47" s="5">
        <v>0</v>
      </c>
      <c r="E47" s="5">
        <v>60</v>
      </c>
      <c r="F47" s="5">
        <v>0</v>
      </c>
      <c r="G47" s="5">
        <v>0</v>
      </c>
      <c r="H47" s="5">
        <v>0</v>
      </c>
      <c r="I47" s="6">
        <v>4.4800000000000004</v>
      </c>
      <c r="J47" s="6">
        <v>1.02</v>
      </c>
      <c r="K47" s="6">
        <v>0.99</v>
      </c>
      <c r="L47" s="6">
        <v>0.2</v>
      </c>
    </row>
    <row r="48" spans="1:12">
      <c r="A48" s="10" t="s">
        <v>55</v>
      </c>
      <c r="B48" s="9">
        <v>90</v>
      </c>
      <c r="C48" s="9">
        <v>200</v>
      </c>
      <c r="D48" s="9">
        <v>0</v>
      </c>
      <c r="E48" s="9">
        <v>90</v>
      </c>
      <c r="F48" s="9">
        <v>10</v>
      </c>
      <c r="G48" s="9">
        <v>10</v>
      </c>
      <c r="H48" s="9">
        <v>15</v>
      </c>
      <c r="I48" s="11">
        <v>1.38</v>
      </c>
      <c r="J48" s="11">
        <v>0.8</v>
      </c>
      <c r="K48" s="11">
        <v>0.5</v>
      </c>
      <c r="L48" s="11">
        <v>0.2</v>
      </c>
    </row>
    <row r="49" spans="1:12">
      <c r="A49" s="10" t="s">
        <v>56</v>
      </c>
      <c r="B49" s="9">
        <v>90</v>
      </c>
      <c r="C49" s="9">
        <v>200</v>
      </c>
      <c r="D49" s="9">
        <v>0</v>
      </c>
      <c r="E49" s="9">
        <v>90</v>
      </c>
      <c r="F49" s="9">
        <v>10</v>
      </c>
      <c r="G49" s="9">
        <v>10</v>
      </c>
      <c r="H49" s="9">
        <v>15</v>
      </c>
      <c r="I49" s="11">
        <v>2.2799999999999998</v>
      </c>
      <c r="J49" s="11">
        <v>1</v>
      </c>
      <c r="K49" s="11">
        <v>2.5</v>
      </c>
      <c r="L49" s="11">
        <v>0.6</v>
      </c>
    </row>
    <row r="50" spans="1:12">
      <c r="A50" s="10" t="s">
        <v>57</v>
      </c>
      <c r="B50" s="9">
        <v>450</v>
      </c>
      <c r="C50" s="9">
        <v>200</v>
      </c>
      <c r="D50" s="9">
        <v>0</v>
      </c>
      <c r="E50" s="9">
        <v>90</v>
      </c>
      <c r="F50" s="9">
        <v>50</v>
      </c>
      <c r="G50" s="9">
        <v>10</v>
      </c>
      <c r="H50" s="9">
        <v>10</v>
      </c>
      <c r="I50" s="11">
        <v>0.38</v>
      </c>
      <c r="J50" s="11">
        <v>0.16</v>
      </c>
      <c r="K50" s="11">
        <v>0.45</v>
      </c>
      <c r="L50" s="11">
        <v>0.09</v>
      </c>
    </row>
    <row r="51" spans="1:12">
      <c r="A51" s="10" t="s">
        <v>58</v>
      </c>
      <c r="B51" s="9">
        <v>450</v>
      </c>
      <c r="C51" s="9">
        <v>200</v>
      </c>
      <c r="D51" s="9">
        <v>0</v>
      </c>
      <c r="E51" s="9">
        <v>90</v>
      </c>
      <c r="F51" s="9">
        <v>50</v>
      </c>
      <c r="G51" s="9">
        <v>10</v>
      </c>
      <c r="H51" s="9">
        <v>10</v>
      </c>
      <c r="I51" s="11">
        <v>0.47</v>
      </c>
      <c r="J51" s="11">
        <v>0.18</v>
      </c>
      <c r="K51" s="11">
        <v>0.56000000000000005</v>
      </c>
      <c r="L51" s="11">
        <v>0.11</v>
      </c>
    </row>
    <row r="52" spans="1:12">
      <c r="A52" s="4" t="s">
        <v>59</v>
      </c>
      <c r="B52" s="5">
        <v>200</v>
      </c>
      <c r="C52" s="5">
        <v>100</v>
      </c>
      <c r="D52" s="5">
        <v>0</v>
      </c>
      <c r="E52" s="5">
        <v>60</v>
      </c>
      <c r="F52" s="5">
        <v>50</v>
      </c>
      <c r="G52" s="5">
        <v>10</v>
      </c>
      <c r="H52" s="5">
        <v>15</v>
      </c>
      <c r="I52" s="6">
        <v>0.15</v>
      </c>
      <c r="J52" s="6">
        <v>0.12</v>
      </c>
      <c r="K52" s="6">
        <v>0.4</v>
      </c>
      <c r="L52" s="6">
        <v>0.1</v>
      </c>
    </row>
    <row r="53" spans="1:12">
      <c r="A53" s="4" t="s">
        <v>63</v>
      </c>
      <c r="B53" s="5">
        <v>30</v>
      </c>
      <c r="C53" s="5">
        <v>120</v>
      </c>
      <c r="D53" s="5">
        <v>0</v>
      </c>
      <c r="E53" s="5">
        <v>60</v>
      </c>
      <c r="F53" s="5">
        <v>5</v>
      </c>
      <c r="G53" s="5">
        <v>10</v>
      </c>
      <c r="H53" s="5">
        <v>15</v>
      </c>
      <c r="I53" s="6">
        <v>3.44</v>
      </c>
      <c r="J53" s="6">
        <v>2.34</v>
      </c>
      <c r="K53" s="6">
        <v>5.75</v>
      </c>
      <c r="L53" s="6">
        <v>0.92</v>
      </c>
    </row>
    <row r="54" spans="1:12">
      <c r="A54" s="4" t="s">
        <v>62</v>
      </c>
      <c r="B54" s="5">
        <v>30</v>
      </c>
      <c r="C54" s="5">
        <v>120</v>
      </c>
      <c r="D54" s="5">
        <v>0</v>
      </c>
      <c r="E54" s="5">
        <v>60</v>
      </c>
      <c r="F54" s="5">
        <v>5</v>
      </c>
      <c r="G54" s="5">
        <v>10</v>
      </c>
      <c r="H54" s="5">
        <v>15</v>
      </c>
      <c r="I54" s="6">
        <v>2.2400000000000002</v>
      </c>
      <c r="J54" s="6">
        <v>0.94</v>
      </c>
      <c r="K54" s="6">
        <v>0.95</v>
      </c>
      <c r="L54" s="6">
        <v>0.32</v>
      </c>
    </row>
    <row r="55" spans="1:12">
      <c r="A55" s="10" t="s">
        <v>64</v>
      </c>
      <c r="B55" s="9">
        <v>40</v>
      </c>
      <c r="C55" s="9">
        <v>200</v>
      </c>
      <c r="D55" s="9">
        <v>0</v>
      </c>
      <c r="E55" s="9">
        <v>90</v>
      </c>
      <c r="F55" s="9">
        <v>5</v>
      </c>
      <c r="G55" s="9">
        <v>10</v>
      </c>
      <c r="H55" s="9">
        <v>15</v>
      </c>
      <c r="I55" s="11">
        <v>3.35</v>
      </c>
      <c r="J55" s="11">
        <v>1.8</v>
      </c>
      <c r="K55" s="11">
        <v>1</v>
      </c>
      <c r="L55" s="11">
        <v>0.5</v>
      </c>
    </row>
    <row r="56" spans="1:12">
      <c r="A56" s="10" t="s">
        <v>65</v>
      </c>
      <c r="B56" s="9">
        <v>40</v>
      </c>
      <c r="C56" s="9">
        <v>200</v>
      </c>
      <c r="D56" s="9">
        <v>0</v>
      </c>
      <c r="E56" s="9">
        <v>90</v>
      </c>
      <c r="F56" s="9">
        <v>5</v>
      </c>
      <c r="G56" s="9">
        <v>10</v>
      </c>
      <c r="H56" s="9">
        <v>15</v>
      </c>
      <c r="I56" s="11">
        <v>4.54</v>
      </c>
      <c r="J56" s="11">
        <v>2.48</v>
      </c>
      <c r="K56" s="11">
        <v>5</v>
      </c>
      <c r="L56" s="11">
        <v>1.2</v>
      </c>
    </row>
    <row r="57" spans="1:12">
      <c r="A57" s="10" t="s">
        <v>66</v>
      </c>
      <c r="B57" s="9">
        <v>70</v>
      </c>
      <c r="C57" s="9">
        <v>170</v>
      </c>
      <c r="D57" s="9">
        <v>0</v>
      </c>
      <c r="E57" s="9">
        <v>90</v>
      </c>
      <c r="F57" s="9">
        <v>10</v>
      </c>
      <c r="G57" s="9">
        <v>10</v>
      </c>
      <c r="H57" s="9">
        <v>15</v>
      </c>
      <c r="I57" s="11">
        <v>1.51</v>
      </c>
      <c r="J57" s="11">
        <v>0.8</v>
      </c>
      <c r="K57" s="11">
        <v>0.6</v>
      </c>
      <c r="L57" s="11">
        <v>0.1</v>
      </c>
    </row>
    <row r="58" spans="1:12">
      <c r="A58" s="10" t="s">
        <v>67</v>
      </c>
      <c r="B58" s="9">
        <v>70</v>
      </c>
      <c r="C58" s="9">
        <v>170</v>
      </c>
      <c r="D58" s="9">
        <v>0</v>
      </c>
      <c r="E58" s="9">
        <v>90</v>
      </c>
      <c r="F58" s="9">
        <v>10</v>
      </c>
      <c r="G58" s="9">
        <v>10</v>
      </c>
      <c r="H58" s="9">
        <v>15</v>
      </c>
      <c r="I58" s="11">
        <v>1.96</v>
      </c>
      <c r="J58" s="11">
        <v>1.07</v>
      </c>
      <c r="K58" s="11">
        <v>2.4</v>
      </c>
      <c r="L58" s="11">
        <v>0.28000000000000003</v>
      </c>
    </row>
    <row r="59" spans="1:12">
      <c r="A59" s="4" t="s">
        <v>69</v>
      </c>
      <c r="B59" s="5">
        <v>25</v>
      </c>
      <c r="C59" s="5">
        <v>160</v>
      </c>
      <c r="D59" s="5">
        <v>0</v>
      </c>
      <c r="E59" s="5">
        <v>90</v>
      </c>
      <c r="F59" s="5">
        <v>5</v>
      </c>
      <c r="G59" s="5">
        <v>10</v>
      </c>
      <c r="H59" s="5">
        <v>15</v>
      </c>
      <c r="I59" s="6">
        <v>6.13</v>
      </c>
      <c r="J59" s="6">
        <v>2.37</v>
      </c>
      <c r="K59" s="6">
        <v>4.68</v>
      </c>
      <c r="L59" s="6">
        <v>0.53</v>
      </c>
    </row>
    <row r="60" spans="1:12">
      <c r="A60" s="4" t="s">
        <v>68</v>
      </c>
      <c r="B60" s="5">
        <v>25</v>
      </c>
      <c r="C60" s="5">
        <v>160</v>
      </c>
      <c r="D60" s="5">
        <v>0</v>
      </c>
      <c r="E60" s="5">
        <v>90</v>
      </c>
      <c r="F60" s="5">
        <v>5</v>
      </c>
      <c r="G60" s="5">
        <v>10</v>
      </c>
      <c r="H60" s="5">
        <v>15</v>
      </c>
      <c r="I60" s="6">
        <v>5.08</v>
      </c>
      <c r="J60" s="6">
        <v>1.77</v>
      </c>
      <c r="K60" s="6">
        <v>0.93</v>
      </c>
      <c r="L60" s="6">
        <v>0.3</v>
      </c>
    </row>
    <row r="61" spans="1:12">
      <c r="A61" s="4" t="s">
        <v>70</v>
      </c>
      <c r="B61" s="5">
        <v>500</v>
      </c>
      <c r="C61" s="5">
        <v>140</v>
      </c>
      <c r="D61" s="5">
        <v>0</v>
      </c>
      <c r="E61" s="5">
        <v>60</v>
      </c>
      <c r="F61" s="5">
        <v>50</v>
      </c>
      <c r="G61" s="5">
        <v>10</v>
      </c>
      <c r="H61" s="5">
        <v>15</v>
      </c>
      <c r="I61" s="6">
        <v>0.28000000000000003</v>
      </c>
      <c r="J61" s="6">
        <v>0.14000000000000001</v>
      </c>
      <c r="K61" s="6">
        <v>0.64</v>
      </c>
      <c r="L61" s="6">
        <v>0.18</v>
      </c>
    </row>
    <row r="62" spans="1:12">
      <c r="A62" s="4" t="s">
        <v>72</v>
      </c>
      <c r="B62" s="5">
        <v>20</v>
      </c>
      <c r="C62" s="5">
        <v>0</v>
      </c>
      <c r="D62" s="5">
        <v>0</v>
      </c>
      <c r="E62" s="5">
        <v>60</v>
      </c>
      <c r="F62" s="5">
        <v>0</v>
      </c>
      <c r="G62" s="5">
        <v>0</v>
      </c>
      <c r="H62" s="5">
        <v>0</v>
      </c>
      <c r="I62" s="6">
        <v>5.9</v>
      </c>
      <c r="J62" s="6">
        <v>1.4</v>
      </c>
      <c r="K62" s="6">
        <v>4</v>
      </c>
      <c r="L62" s="6">
        <v>0.63</v>
      </c>
    </row>
    <row r="63" spans="1:12">
      <c r="A63" s="4" t="s">
        <v>71</v>
      </c>
      <c r="B63" s="5">
        <v>20</v>
      </c>
      <c r="C63" s="5">
        <v>0</v>
      </c>
      <c r="D63" s="5">
        <v>0</v>
      </c>
      <c r="E63" s="5">
        <v>60</v>
      </c>
      <c r="F63" s="5">
        <v>0</v>
      </c>
      <c r="G63" s="5">
        <v>0</v>
      </c>
      <c r="H63" s="5">
        <v>0</v>
      </c>
      <c r="I63" s="6">
        <v>4.4000000000000004</v>
      </c>
      <c r="J63" s="6">
        <v>1.1000000000000001</v>
      </c>
      <c r="K63" s="6">
        <v>1.4</v>
      </c>
      <c r="L63" s="6">
        <v>0.33</v>
      </c>
    </row>
    <row r="64" spans="1:12">
      <c r="A64" s="10" t="s">
        <v>73</v>
      </c>
      <c r="B64" s="9">
        <v>30</v>
      </c>
      <c r="C64" s="9">
        <v>120</v>
      </c>
      <c r="D64" s="9">
        <v>0</v>
      </c>
      <c r="E64" s="9">
        <v>90</v>
      </c>
      <c r="F64" s="9">
        <v>5</v>
      </c>
      <c r="G64" s="9">
        <v>10</v>
      </c>
      <c r="H64" s="9">
        <v>15</v>
      </c>
      <c r="I64" s="11">
        <v>2.91</v>
      </c>
      <c r="J64" s="11">
        <v>1.6</v>
      </c>
      <c r="K64" s="11">
        <v>2.4</v>
      </c>
      <c r="L64" s="11">
        <v>0.6</v>
      </c>
    </row>
    <row r="65" spans="1:12">
      <c r="A65" s="10" t="s">
        <v>74</v>
      </c>
      <c r="B65" s="9">
        <v>30</v>
      </c>
      <c r="C65" s="9">
        <v>120</v>
      </c>
      <c r="D65" s="9">
        <v>0</v>
      </c>
      <c r="E65" s="9">
        <v>90</v>
      </c>
      <c r="F65" s="9">
        <v>5</v>
      </c>
      <c r="G65" s="9">
        <v>10</v>
      </c>
      <c r="H65" s="9">
        <v>15</v>
      </c>
      <c r="I65" s="11">
        <v>4.91</v>
      </c>
      <c r="J65" s="11">
        <v>3.4</v>
      </c>
      <c r="K65" s="11">
        <v>11.4</v>
      </c>
      <c r="L65" s="11">
        <v>1.2</v>
      </c>
    </row>
    <row r="66" spans="1:12">
      <c r="A66" s="10" t="s">
        <v>75</v>
      </c>
      <c r="B66" s="9">
        <v>450</v>
      </c>
      <c r="C66" s="9">
        <v>200</v>
      </c>
      <c r="D66" s="9">
        <v>0</v>
      </c>
      <c r="E66" s="9">
        <v>60</v>
      </c>
      <c r="F66" s="9">
        <v>10</v>
      </c>
      <c r="G66" s="9">
        <v>2</v>
      </c>
      <c r="H66" s="9">
        <v>3</v>
      </c>
      <c r="I66" s="11">
        <v>0.41</v>
      </c>
      <c r="J66" s="11">
        <v>0.18</v>
      </c>
      <c r="K66" s="11">
        <v>0.48</v>
      </c>
      <c r="L66" s="11">
        <v>0.04</v>
      </c>
    </row>
    <row r="67" spans="1:12">
      <c r="A67" s="4" t="s">
        <v>76</v>
      </c>
      <c r="B67" s="5">
        <v>450</v>
      </c>
      <c r="C67" s="5">
        <v>200</v>
      </c>
      <c r="D67" s="5">
        <v>0</v>
      </c>
      <c r="E67" s="5">
        <v>60</v>
      </c>
      <c r="F67" s="5">
        <v>50</v>
      </c>
      <c r="G67" s="5">
        <v>10</v>
      </c>
      <c r="H67" s="5">
        <v>15</v>
      </c>
      <c r="I67" s="6">
        <v>0.43</v>
      </c>
      <c r="J67" s="6">
        <v>0.14000000000000001</v>
      </c>
      <c r="K67" s="6">
        <v>0.49</v>
      </c>
      <c r="L67" s="6">
        <v>0.1</v>
      </c>
    </row>
    <row r="68" spans="1:12">
      <c r="A68" s="4" t="s">
        <v>97</v>
      </c>
      <c r="B68" s="5">
        <v>400</v>
      </c>
      <c r="C68" s="5">
        <v>125</v>
      </c>
      <c r="D68" s="5">
        <v>0</v>
      </c>
      <c r="E68" s="5">
        <v>60</v>
      </c>
      <c r="F68" s="5">
        <v>10</v>
      </c>
      <c r="G68" s="5">
        <v>3.125</v>
      </c>
      <c r="H68" s="5">
        <v>3</v>
      </c>
      <c r="I68" s="6">
        <v>0.2</v>
      </c>
      <c r="J68" s="6">
        <v>0.08</v>
      </c>
      <c r="K68" s="6">
        <v>0.42</v>
      </c>
      <c r="L68" s="6">
        <v>2.5000000000000001E-2</v>
      </c>
    </row>
    <row r="69" spans="1:12">
      <c r="A69" s="4" t="s">
        <v>95</v>
      </c>
      <c r="B69" s="5">
        <v>30</v>
      </c>
      <c r="C69" s="5">
        <v>260</v>
      </c>
      <c r="D69" s="5">
        <v>0</v>
      </c>
      <c r="E69" s="5">
        <v>60</v>
      </c>
      <c r="F69" s="5">
        <v>5</v>
      </c>
      <c r="G69" s="5">
        <v>25</v>
      </c>
      <c r="H69" s="5">
        <v>37.5</v>
      </c>
      <c r="I69" s="6">
        <v>4</v>
      </c>
      <c r="J69" s="6">
        <v>1.3</v>
      </c>
      <c r="K69" s="6">
        <v>6.9</v>
      </c>
      <c r="L69" s="6">
        <v>0.4</v>
      </c>
    </row>
    <row r="70" spans="1:12">
      <c r="A70" s="4" t="s">
        <v>98</v>
      </c>
      <c r="B70" s="5">
        <v>30</v>
      </c>
      <c r="C70" s="5">
        <v>100</v>
      </c>
      <c r="D70" s="5">
        <v>0</v>
      </c>
      <c r="E70" s="5">
        <v>60</v>
      </c>
      <c r="F70" s="5">
        <v>5</v>
      </c>
      <c r="G70" s="5">
        <v>10</v>
      </c>
      <c r="H70" s="5">
        <v>15</v>
      </c>
      <c r="I70" s="6">
        <v>4</v>
      </c>
      <c r="J70" s="6">
        <v>1.3</v>
      </c>
      <c r="K70" s="6">
        <v>6.9</v>
      </c>
      <c r="L70" s="6">
        <v>0.4</v>
      </c>
    </row>
    <row r="71" spans="1:12">
      <c r="A71" s="4" t="s">
        <v>77</v>
      </c>
      <c r="B71" s="5">
        <v>500</v>
      </c>
      <c r="C71" s="5">
        <v>150</v>
      </c>
      <c r="D71" s="5">
        <v>0</v>
      </c>
      <c r="E71" s="5">
        <v>90</v>
      </c>
      <c r="F71" s="5">
        <v>5</v>
      </c>
      <c r="G71" s="5">
        <v>10</v>
      </c>
      <c r="H71" s="5">
        <v>15</v>
      </c>
      <c r="I71" s="6">
        <v>0.26</v>
      </c>
      <c r="J71" s="6">
        <v>0.14000000000000001</v>
      </c>
      <c r="K71" s="6">
        <v>0.62</v>
      </c>
      <c r="L71" s="6">
        <v>0.02</v>
      </c>
    </row>
    <row r="72" spans="1:12">
      <c r="A72" s="4" t="s">
        <v>78</v>
      </c>
      <c r="B72" s="5">
        <v>500</v>
      </c>
      <c r="C72" s="5">
        <v>150</v>
      </c>
      <c r="D72" s="5">
        <v>0</v>
      </c>
      <c r="E72" s="5">
        <v>90</v>
      </c>
      <c r="F72" s="5">
        <v>5</v>
      </c>
      <c r="G72" s="5">
        <v>10</v>
      </c>
      <c r="H72" s="5">
        <v>15</v>
      </c>
      <c r="I72" s="6">
        <v>0.23</v>
      </c>
      <c r="J72" s="6">
        <v>0.11</v>
      </c>
      <c r="K72" s="6">
        <v>0.55000000000000004</v>
      </c>
      <c r="L72" s="6">
        <v>0.05</v>
      </c>
    </row>
    <row r="73" spans="1:12">
      <c r="A73" s="10" t="s">
        <v>79</v>
      </c>
      <c r="B73" s="9">
        <v>70</v>
      </c>
      <c r="C73" s="9">
        <v>190</v>
      </c>
      <c r="D73" s="9">
        <v>0</v>
      </c>
      <c r="E73" s="9">
        <v>90</v>
      </c>
      <c r="F73" s="9">
        <v>10</v>
      </c>
      <c r="G73" s="9">
        <v>10</v>
      </c>
      <c r="H73" s="9">
        <v>15</v>
      </c>
      <c r="I73" s="11">
        <v>1.65</v>
      </c>
      <c r="J73" s="11">
        <v>0.8</v>
      </c>
      <c r="K73" s="11">
        <v>0.6</v>
      </c>
      <c r="L73" s="11">
        <v>0.2</v>
      </c>
    </row>
    <row r="74" spans="1:12">
      <c r="A74" s="10" t="s">
        <v>80</v>
      </c>
      <c r="B74" s="9">
        <v>70</v>
      </c>
      <c r="C74" s="9">
        <v>190</v>
      </c>
      <c r="D74" s="9">
        <v>0</v>
      </c>
      <c r="E74" s="9">
        <v>90</v>
      </c>
      <c r="F74" s="9">
        <v>10</v>
      </c>
      <c r="G74" s="9">
        <v>10</v>
      </c>
      <c r="H74" s="9">
        <v>15</v>
      </c>
      <c r="I74" s="11">
        <v>2.1</v>
      </c>
      <c r="J74" s="11">
        <v>1.07</v>
      </c>
      <c r="K74" s="11">
        <v>2.13</v>
      </c>
      <c r="L74" s="11">
        <v>0.38</v>
      </c>
    </row>
    <row r="75" spans="1:12">
      <c r="A75" s="10" t="s">
        <v>81</v>
      </c>
      <c r="B75" s="9">
        <v>55</v>
      </c>
      <c r="C75" s="9">
        <v>200</v>
      </c>
      <c r="D75" s="9">
        <v>0</v>
      </c>
      <c r="E75" s="9">
        <v>90</v>
      </c>
      <c r="F75" s="9">
        <v>10</v>
      </c>
      <c r="G75" s="9">
        <v>10</v>
      </c>
      <c r="H75" s="9">
        <v>15</v>
      </c>
      <c r="I75" s="12">
        <v>1.81</v>
      </c>
      <c r="J75" s="12">
        <v>0.8</v>
      </c>
      <c r="K75" s="12">
        <v>0.6</v>
      </c>
      <c r="L75" s="12">
        <v>0.2</v>
      </c>
    </row>
    <row r="76" spans="1:12">
      <c r="A76" s="10" t="s">
        <v>82</v>
      </c>
      <c r="B76" s="9">
        <v>55</v>
      </c>
      <c r="C76" s="9">
        <v>200</v>
      </c>
      <c r="D76" s="9">
        <v>0</v>
      </c>
      <c r="E76" s="9">
        <v>90</v>
      </c>
      <c r="F76" s="9">
        <v>10</v>
      </c>
      <c r="G76" s="9">
        <v>10</v>
      </c>
      <c r="H76" s="9">
        <v>15</v>
      </c>
      <c r="I76" s="12">
        <v>2.21</v>
      </c>
      <c r="J76" s="12">
        <v>1.04</v>
      </c>
      <c r="K76" s="12">
        <v>1.72</v>
      </c>
      <c r="L76" s="12">
        <v>0.36</v>
      </c>
    </row>
    <row r="77" spans="1:12">
      <c r="A77" s="10" t="s">
        <v>83</v>
      </c>
      <c r="B77" s="9">
        <v>70</v>
      </c>
      <c r="C77" s="9">
        <v>220</v>
      </c>
      <c r="D77" s="9">
        <v>0</v>
      </c>
      <c r="E77" s="9">
        <v>60</v>
      </c>
      <c r="F77" s="9">
        <v>10</v>
      </c>
      <c r="G77" s="9">
        <v>10</v>
      </c>
      <c r="H77" s="9">
        <v>15</v>
      </c>
      <c r="I77" s="11">
        <v>2.11</v>
      </c>
      <c r="J77" s="11">
        <v>0.75</v>
      </c>
      <c r="K77" s="11">
        <v>0.55000000000000004</v>
      </c>
      <c r="L77" s="11">
        <v>0.2</v>
      </c>
    </row>
    <row r="78" spans="1:12">
      <c r="A78" s="10" t="s">
        <v>84</v>
      </c>
      <c r="B78" s="9">
        <v>70</v>
      </c>
      <c r="C78" s="9">
        <v>220</v>
      </c>
      <c r="D78" s="9">
        <v>0</v>
      </c>
      <c r="E78" s="9">
        <v>60</v>
      </c>
      <c r="F78" s="9">
        <v>10</v>
      </c>
      <c r="G78" s="9">
        <v>10</v>
      </c>
      <c r="H78" s="9">
        <v>15</v>
      </c>
      <c r="I78" s="11">
        <v>2.5099999999999998</v>
      </c>
      <c r="J78" s="11">
        <v>0.99</v>
      </c>
      <c r="K78" s="11">
        <v>1.67</v>
      </c>
      <c r="L78" s="11">
        <v>0.36</v>
      </c>
    </row>
    <row r="79" spans="1:12">
      <c r="A79" s="10" t="s">
        <v>85</v>
      </c>
      <c r="B79" s="9">
        <v>80</v>
      </c>
      <c r="C79" s="9">
        <v>230</v>
      </c>
      <c r="D79" s="9">
        <v>0</v>
      </c>
      <c r="E79" s="9">
        <v>90</v>
      </c>
      <c r="F79" s="9">
        <v>10</v>
      </c>
      <c r="G79" s="9">
        <v>10</v>
      </c>
      <c r="H79" s="9">
        <v>15</v>
      </c>
      <c r="I79" s="11">
        <v>2.11</v>
      </c>
      <c r="J79" s="11">
        <v>0.8</v>
      </c>
      <c r="K79" s="11">
        <v>0.55000000000000004</v>
      </c>
      <c r="L79" s="11">
        <v>0.2</v>
      </c>
    </row>
    <row r="80" spans="1:12">
      <c r="A80" s="10" t="s">
        <v>86</v>
      </c>
      <c r="B80" s="9">
        <v>80</v>
      </c>
      <c r="C80" s="9">
        <v>230</v>
      </c>
      <c r="D80" s="9">
        <v>0</v>
      </c>
      <c r="E80" s="9">
        <v>90</v>
      </c>
      <c r="F80" s="9">
        <v>10</v>
      </c>
      <c r="G80" s="9">
        <v>10</v>
      </c>
      <c r="H80" s="9">
        <v>15</v>
      </c>
      <c r="I80" s="11">
        <v>2.5099999999999998</v>
      </c>
      <c r="J80" s="11">
        <v>1.04</v>
      </c>
      <c r="K80" s="11">
        <v>1.67</v>
      </c>
      <c r="L80" s="11">
        <v>0.36</v>
      </c>
    </row>
    <row r="81" spans="1:12">
      <c r="A81" s="10" t="s">
        <v>87</v>
      </c>
      <c r="B81" s="9">
        <v>80</v>
      </c>
      <c r="C81" s="9">
        <v>210</v>
      </c>
      <c r="D81" s="9">
        <v>0</v>
      </c>
      <c r="E81" s="9">
        <v>90</v>
      </c>
      <c r="F81" s="9">
        <v>10</v>
      </c>
      <c r="G81" s="9">
        <v>10</v>
      </c>
      <c r="H81" s="9">
        <v>15</v>
      </c>
      <c r="I81" s="11">
        <v>1.81</v>
      </c>
      <c r="J81" s="11">
        <v>0.8</v>
      </c>
      <c r="K81" s="11">
        <v>0.55000000000000004</v>
      </c>
      <c r="L81" s="11">
        <v>0.2</v>
      </c>
    </row>
    <row r="82" spans="1:12">
      <c r="A82" s="10" t="s">
        <v>88</v>
      </c>
      <c r="B82" s="9">
        <v>80</v>
      </c>
      <c r="C82" s="9">
        <v>210</v>
      </c>
      <c r="D82" s="9">
        <v>0</v>
      </c>
      <c r="E82" s="9">
        <v>90</v>
      </c>
      <c r="F82" s="9">
        <v>10</v>
      </c>
      <c r="G82" s="9">
        <v>10</v>
      </c>
      <c r="H82" s="9">
        <v>15</v>
      </c>
      <c r="I82" s="11">
        <v>2.21</v>
      </c>
      <c r="J82" s="11">
        <v>1.04</v>
      </c>
      <c r="K82" s="11">
        <v>1.67</v>
      </c>
      <c r="L82" s="11">
        <v>0.36</v>
      </c>
    </row>
    <row r="83" spans="1:12">
      <c r="A83" s="10" t="s">
        <v>89</v>
      </c>
      <c r="B83" s="9">
        <v>80</v>
      </c>
      <c r="C83" s="9">
        <v>260</v>
      </c>
      <c r="D83" s="9">
        <v>0</v>
      </c>
      <c r="E83" s="9">
        <v>90</v>
      </c>
      <c r="F83" s="9">
        <v>10</v>
      </c>
      <c r="G83" s="9">
        <v>10</v>
      </c>
      <c r="H83" s="9">
        <v>15</v>
      </c>
      <c r="I83" s="11">
        <v>2.41</v>
      </c>
      <c r="J83" s="11">
        <v>0.8</v>
      </c>
      <c r="K83" s="11">
        <v>0.55000000000000004</v>
      </c>
      <c r="L83" s="11">
        <v>0.2</v>
      </c>
    </row>
    <row r="84" spans="1:12">
      <c r="A84" s="10" t="s">
        <v>90</v>
      </c>
      <c r="B84" s="9">
        <v>80</v>
      </c>
      <c r="C84" s="9">
        <v>260</v>
      </c>
      <c r="D84" s="9">
        <v>0</v>
      </c>
      <c r="E84" s="9">
        <v>90</v>
      </c>
      <c r="F84" s="9">
        <v>10</v>
      </c>
      <c r="G84" s="9">
        <v>10</v>
      </c>
      <c r="H84" s="9">
        <v>15</v>
      </c>
      <c r="I84" s="11">
        <v>2.81</v>
      </c>
      <c r="J84" s="11">
        <v>1.04</v>
      </c>
      <c r="K84" s="11">
        <v>1.67</v>
      </c>
      <c r="L84" s="11">
        <v>0.36</v>
      </c>
    </row>
    <row r="85" spans="1:12">
      <c r="A85" s="4" t="s">
        <v>92</v>
      </c>
      <c r="B85" s="5">
        <v>15</v>
      </c>
      <c r="C85" s="5">
        <v>0</v>
      </c>
      <c r="D85" s="5">
        <v>0</v>
      </c>
      <c r="E85" s="5">
        <v>60</v>
      </c>
      <c r="F85" s="5">
        <v>0</v>
      </c>
      <c r="G85" s="5">
        <v>0</v>
      </c>
      <c r="H85" s="5">
        <v>0</v>
      </c>
      <c r="I85" s="6">
        <v>5</v>
      </c>
      <c r="J85" s="6">
        <v>1.4</v>
      </c>
      <c r="K85" s="6">
        <v>4</v>
      </c>
      <c r="L85" s="6">
        <v>0.5</v>
      </c>
    </row>
    <row r="86" spans="1:12">
      <c r="A86" s="4" t="s">
        <v>91</v>
      </c>
      <c r="B86" s="5">
        <v>15</v>
      </c>
      <c r="C86" s="5">
        <v>0</v>
      </c>
      <c r="D86" s="5">
        <v>0</v>
      </c>
      <c r="E86" s="5">
        <v>60</v>
      </c>
      <c r="F86" s="5">
        <v>0</v>
      </c>
      <c r="G86" s="5">
        <v>0</v>
      </c>
      <c r="H86" s="5">
        <v>0</v>
      </c>
      <c r="I86" s="6">
        <v>3.6</v>
      </c>
      <c r="J86" s="6">
        <v>1.1000000000000001</v>
      </c>
      <c r="K86" s="6">
        <v>1.4</v>
      </c>
      <c r="L86" s="6">
        <v>0.2</v>
      </c>
    </row>
    <row r="87" spans="1:12">
      <c r="A87" s="10" t="s">
        <v>93</v>
      </c>
      <c r="B87" s="9">
        <v>650</v>
      </c>
      <c r="C87" s="9">
        <v>170</v>
      </c>
      <c r="D87" s="9">
        <v>0</v>
      </c>
      <c r="E87" s="9">
        <v>90</v>
      </c>
      <c r="F87" s="9">
        <v>100</v>
      </c>
      <c r="G87" s="9">
        <v>10</v>
      </c>
      <c r="H87" s="9">
        <v>15</v>
      </c>
      <c r="I87" s="11">
        <v>0.18</v>
      </c>
      <c r="J87" s="11">
        <v>0.1</v>
      </c>
      <c r="K87" s="11">
        <v>0.25</v>
      </c>
      <c r="L87" s="11">
        <v>0.08</v>
      </c>
    </row>
    <row r="88" spans="1:12">
      <c r="A88" s="10" t="s">
        <v>94</v>
      </c>
      <c r="B88" s="9">
        <v>650</v>
      </c>
      <c r="C88" s="9">
        <v>170</v>
      </c>
      <c r="D88" s="9">
        <v>0</v>
      </c>
      <c r="E88" s="9">
        <v>90</v>
      </c>
      <c r="F88" s="9">
        <v>100</v>
      </c>
      <c r="G88" s="9">
        <v>10</v>
      </c>
      <c r="H88" s="9">
        <v>15</v>
      </c>
      <c r="I88" s="11">
        <v>0.46</v>
      </c>
      <c r="J88" s="11">
        <v>0.18</v>
      </c>
      <c r="K88" s="11">
        <v>0.75</v>
      </c>
      <c r="L88" s="11">
        <v>0.15</v>
      </c>
    </row>
    <row r="89" spans="1:12">
      <c r="A89" s="4" t="s">
        <v>99</v>
      </c>
      <c r="B89" s="5">
        <v>280</v>
      </c>
      <c r="C89" s="5">
        <v>30</v>
      </c>
      <c r="D89" s="5"/>
      <c r="E89" s="5"/>
      <c r="F89" s="5"/>
      <c r="G89" s="5"/>
      <c r="H89" s="5"/>
      <c r="I89" s="6"/>
      <c r="J89" s="6">
        <v>0</v>
      </c>
      <c r="K89" s="6"/>
      <c r="L89" s="6"/>
    </row>
    <row r="90" spans="1:12">
      <c r="A90" s="4" t="s">
        <v>100</v>
      </c>
      <c r="B90" s="5">
        <v>280</v>
      </c>
      <c r="C90" s="5">
        <v>20</v>
      </c>
      <c r="D90" s="5"/>
      <c r="E90" s="5"/>
      <c r="F90" s="5"/>
      <c r="G90" s="5"/>
      <c r="H90" s="5"/>
      <c r="I90" s="6"/>
      <c r="J90" s="6">
        <v>0</v>
      </c>
      <c r="K90" s="6"/>
      <c r="L90" s="6"/>
    </row>
    <row r="91" spans="1:12" s="13" customFormat="1">
      <c r="A91" s="4" t="s">
        <v>101</v>
      </c>
      <c r="B91" s="5">
        <v>280</v>
      </c>
      <c r="C91" s="5">
        <v>30</v>
      </c>
      <c r="D91" s="5"/>
      <c r="E91" s="5"/>
      <c r="F91" s="5"/>
      <c r="G91" s="5"/>
      <c r="H91" s="5"/>
      <c r="I91" s="6"/>
      <c r="J91" s="6">
        <v>7.4999999999999997E-2</v>
      </c>
      <c r="K91" s="6"/>
      <c r="L91" s="6"/>
    </row>
    <row r="92" spans="1:12" s="13" customFormat="1">
      <c r="A92" s="4" t="s">
        <v>102</v>
      </c>
      <c r="B92" s="5">
        <v>280</v>
      </c>
      <c r="C92" s="5">
        <v>20</v>
      </c>
      <c r="D92" s="5"/>
      <c r="E92" s="5"/>
      <c r="F92" s="5"/>
      <c r="G92" s="5"/>
      <c r="H92" s="5"/>
      <c r="I92" s="6"/>
      <c r="J92" s="6">
        <v>7.4999999999999997E-2</v>
      </c>
      <c r="K92" s="6"/>
      <c r="L92" s="6"/>
    </row>
  </sheetData>
  <sheetProtection autoFilter="0"/>
  <conditionalFormatting sqref="H91 H93:H1048576">
    <cfRule type="cellIs" dxfId="15" priority="4" operator="notEqual">
      <formula>20</formula>
    </cfRule>
  </conditionalFormatting>
  <conditionalFormatting sqref="H92">
    <cfRule type="cellIs" dxfId="14" priority="3" operator="notEqual">
      <formula>20</formula>
    </cfRule>
  </conditionalFormatting>
  <printOptions gridLines="1"/>
  <pageMargins left="0.78740157480314965" right="0.39370078740157483" top="0.78740157480314965" bottom="0.19685039370078741" header="0.31496062992125984" footer="0.31496062992125984"/>
  <pageSetup paperSize="9" scale="86" fitToHeight="5" orientation="landscape" r:id="rId1"/>
  <headerFooter>
    <oddHeader xml:space="preserve">&amp;L&amp;8Dienstleistungszentrum Ländlicher Raum (DLR) - Rheinpfalz, Breitenweg 71, 67435 Neustadt/Weinstraße
Alle Angaben ohne Gewähr. </oddHead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 2+3 DüV_A</vt:lpstr>
      <vt:lpstr>A</vt:lpstr>
      <vt:lpstr>'Tab 2+3 DüV_A'!Drucktitel</vt:lpstr>
    </vt:vector>
  </TitlesOfParts>
  <Company>Dienstleistungszentrum Ländlicher Raum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mahler_k</dc:creator>
  <cp:lastModifiedBy>mahler_k</cp:lastModifiedBy>
  <cp:lastPrinted>2023-01-16T09:01:11Z</cp:lastPrinted>
  <dcterms:created xsi:type="dcterms:W3CDTF">2022-02-15T09:26:09Z</dcterms:created>
  <dcterms:modified xsi:type="dcterms:W3CDTF">2024-02-14T13:40:44Z</dcterms:modified>
</cp:coreProperties>
</file>